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RARAT\Yndhanur\0 Nelli\Kayqum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7" i="1" l="1"/>
  <c r="K86" i="1"/>
  <c r="K85" i="1"/>
  <c r="K84" i="1"/>
  <c r="K83" i="1"/>
  <c r="K82" i="1"/>
  <c r="K81" i="1"/>
  <c r="K80" i="1"/>
  <c r="K79" i="1"/>
  <c r="K78" i="1"/>
  <c r="K77" i="1"/>
  <c r="K74" i="1"/>
  <c r="K73" i="1"/>
  <c r="K72" i="1"/>
</calcChain>
</file>

<file path=xl/sharedStrings.xml><?xml version="1.0" encoding="utf-8"?>
<sst xmlns="http://schemas.openxmlformats.org/spreadsheetml/2006/main" count="2804" uniqueCount="1535">
  <si>
    <t>ՀՀ</t>
  </si>
  <si>
    <t>Իրականացման վայրը</t>
  </si>
  <si>
    <t>Մայրուղիներում և միջհամայնքային ճանապարներում նախատեսվող աշխատանքներ</t>
  </si>
  <si>
    <t>Միջոցառմանը ներգրավված գերատեսչությունները/կազմակերպությունները</t>
  </si>
  <si>
    <t>Անհրաժեշտ մարդկային ներուժը, մարդ</t>
  </si>
  <si>
    <t xml:space="preserve">Միջոցառման մասնակիցների կանխատեսվող թիվը </t>
  </si>
  <si>
    <t>Միջոցառման ժամանակ ակնկալվող տեխնիկան և գործքները</t>
  </si>
  <si>
    <t>աղբանոցներ</t>
  </si>
  <si>
    <t>Տեխնիկայի տեսակը</t>
  </si>
  <si>
    <t>տեխնիկայի քանակը</t>
  </si>
  <si>
    <t xml:space="preserve">գործինքերի տեսակը </t>
  </si>
  <si>
    <t>գործիքների քանակը</t>
  </si>
  <si>
    <t>տարածքում առկա աղբանոցների թիվը</t>
  </si>
  <si>
    <t>միջոցառման ընթացքում նախատեսվող փակման ենթակա աղբանոցների  թիվը</t>
  </si>
  <si>
    <t>Համայնքը/բնակավայրը</t>
  </si>
  <si>
    <t>Նախատեսվող միջոցառումները և աշխատանքները, այդ թվում ՝</t>
  </si>
  <si>
    <t>Զորամասերի /ստորաբաժանումների/առկայությունը տարածքում, քանակ</t>
  </si>
  <si>
    <t>ՊՆ զորամասեր</t>
  </si>
  <si>
    <t>Պատմամշակութային և զբոսաշրջային վայրերի առկայություն և այդ վայրերում նախատեսվող աշխատանքներ</t>
  </si>
  <si>
    <t>Զորամասի (ստորաբաժանման) հրամանատարի հետ հստակեցված և համաձայնեցված տարածքը և նկարագրությունը</t>
  </si>
  <si>
    <t xml:space="preserve">Նշված տարածքում աշխատանքների պատասխանատուն  </t>
  </si>
  <si>
    <t>«Գազպրոմ Արմենիա»                                          Սյունիքի ԳԳՄ Գորիսի տեղամաս</t>
  </si>
  <si>
    <t>Գազ 53</t>
  </si>
  <si>
    <t>փոցխ    բահ              ավել</t>
  </si>
  <si>
    <t>2          13             5</t>
  </si>
  <si>
    <t>Կուտակված աղբի հեռացում</t>
  </si>
  <si>
    <t>Գորիս</t>
  </si>
  <si>
    <t xml:space="preserve">&lt;Եռանկյունի&gt; անվանյալ տարածք       Սյունիքի և Արցախյան խճուղիների խաչմերուկ </t>
  </si>
  <si>
    <t xml:space="preserve">&lt;&lt;ԲԷՑ&gt;&gt; Գորիսի մասնաճյուղ    </t>
  </si>
  <si>
    <t>Զիլ</t>
  </si>
  <si>
    <t xml:space="preserve">Երկրաշաժի զոհերի հիշատակը հավերժացնող հուշահամալիր </t>
  </si>
  <si>
    <t>"Հայանտառ" ՊՈԱԿ Գորիսի մասնաճյուղ</t>
  </si>
  <si>
    <t>Զիլ       Գազ 53</t>
  </si>
  <si>
    <t>փոցխ    բահ</t>
  </si>
  <si>
    <t>2            5</t>
  </si>
  <si>
    <t>Վ. Դոլունց                                 077-99-98-85</t>
  </si>
  <si>
    <t>ավել</t>
  </si>
  <si>
    <t>Հայրենական Մեծ պատերազմի հուշարձանի տարածք</t>
  </si>
  <si>
    <t xml:space="preserve">&lt;&lt;Վեոլիա ջուր&gt;&gt; ՓԲԸ </t>
  </si>
  <si>
    <t>GSB</t>
  </si>
  <si>
    <t>փոցխ            բահ      ավել</t>
  </si>
  <si>
    <t>3            7           10</t>
  </si>
  <si>
    <t>Գ.Կարապետյան                      093-355-199</t>
  </si>
  <si>
    <t>Գ. Տաթևացու   անվան հրապարակ</t>
  </si>
  <si>
    <t>6                  5                   2</t>
  </si>
  <si>
    <t xml:space="preserve">ավել      բահ         փոցխ </t>
  </si>
  <si>
    <t>4            7           2</t>
  </si>
  <si>
    <t>7                 7</t>
  </si>
  <si>
    <t>բահ        ավել</t>
  </si>
  <si>
    <t>Տ.Բարխուդարյան        055-50-33-30                        Կ.Դադունց                        091-33-32-32</t>
  </si>
  <si>
    <t>4                 5                 5                 4                 4                 5</t>
  </si>
  <si>
    <t>GSB        Զիլ</t>
  </si>
  <si>
    <t>1           1</t>
  </si>
  <si>
    <t xml:space="preserve">15           7            5 </t>
  </si>
  <si>
    <t>2            12</t>
  </si>
  <si>
    <t>Հ. Ծատրյան                    093-19-73-19</t>
  </si>
  <si>
    <t>Վերիշենի եկեղեցու տարածք</t>
  </si>
  <si>
    <t>&lt;&lt;Էլոլա&gt;&gt;  ՓԲԸ</t>
  </si>
  <si>
    <t>Կռազ      Տրակտոր</t>
  </si>
  <si>
    <t>ավել      բահ         փոցխ</t>
  </si>
  <si>
    <t xml:space="preserve">15          7                  3 </t>
  </si>
  <si>
    <t>Գորիս գյուղի քարանձավների տարածք</t>
  </si>
  <si>
    <t xml:space="preserve">Կ.Լազարյան                  043-00-00-68 </t>
  </si>
  <si>
    <t>Բակունցի հրապարակ և հարակից տարածքներ</t>
  </si>
  <si>
    <t>20      13              7</t>
  </si>
  <si>
    <t>Սաթյան փողոցից մինչև փոքր կամուրջ</t>
  </si>
  <si>
    <t xml:space="preserve">15                2 </t>
  </si>
  <si>
    <t xml:space="preserve">10        5                    2 </t>
  </si>
  <si>
    <t>&lt;&lt;Ոսմար&gt;&gt; ՍՊԸ</t>
  </si>
  <si>
    <t>Կռազ    GSB</t>
  </si>
  <si>
    <t>9        4                        2</t>
  </si>
  <si>
    <t>Թիվ 1-ի  Նուհ շրջակայք</t>
  </si>
  <si>
    <t>Գորիսի Թիվ 1 ՆՈՒՀ</t>
  </si>
  <si>
    <t>Զիլ        GSB</t>
  </si>
  <si>
    <t>1                     1</t>
  </si>
  <si>
    <t>Թիվ 2 Նուհ-ի  շրջակայքը</t>
  </si>
  <si>
    <t>Գորիսի  Թիվ 2 ՆՈՒՀ</t>
  </si>
  <si>
    <t xml:space="preserve">13       8                   2 </t>
  </si>
  <si>
    <t>Թիվ 3 Նուհ-ի   շրջակայքը</t>
  </si>
  <si>
    <t>Գորիսի  Թիվ 3 ՆՈՒՀ</t>
  </si>
  <si>
    <t xml:space="preserve">10             6                      4  </t>
  </si>
  <si>
    <t>Թիվ 4 Նուհ-ի  շրջակայքը</t>
  </si>
  <si>
    <t>Գորիսի  Թիվ 4 ՆՈՒՀ</t>
  </si>
  <si>
    <t xml:space="preserve">10       6                     2   </t>
  </si>
  <si>
    <t>Թիվ 5 Նուհ-ի շրջակայքը</t>
  </si>
  <si>
    <t>Գորիսի  Թիվ 5 ՆՈՒՀ</t>
  </si>
  <si>
    <t>12      5                    1</t>
  </si>
  <si>
    <t>Թիվ 6 Նուհ-ի շրջակայքը</t>
  </si>
  <si>
    <t>Գորիսի  Թիվ 6 ՆՈՒՀ</t>
  </si>
  <si>
    <t>11      6                   2</t>
  </si>
  <si>
    <t>Թիվ 7 Նուհ-ի շրջակայքը</t>
  </si>
  <si>
    <t>Գորիսի  Թիվ 7 ՆՈՒՀ</t>
  </si>
  <si>
    <t>9       5                 1</t>
  </si>
  <si>
    <t xml:space="preserve">Քարահունջի ՆՈՒՀ-ի շրջակայքը </t>
  </si>
  <si>
    <t>Քարահունջի ՆՈՒՀ</t>
  </si>
  <si>
    <t>Բելոռուս տրակտոր</t>
  </si>
  <si>
    <t xml:space="preserve">ավել    բահ  փոցխ  </t>
  </si>
  <si>
    <t>6           4                        2</t>
  </si>
  <si>
    <t>Խնձորեսկի ՆՈՒՀ-ի շրջակայքը</t>
  </si>
  <si>
    <t>խնձորեսկի ՆՈՒՀ</t>
  </si>
  <si>
    <t>8         2                4</t>
  </si>
  <si>
    <t>Ն. Խնձորեսկի ՆՈՒՀ</t>
  </si>
  <si>
    <t>Ն. Խնձորեսկի ՆՈՒՀ-ի շրջակայքը</t>
  </si>
  <si>
    <t>3       1                    1</t>
  </si>
  <si>
    <t xml:space="preserve">Վերիշենի ՆՈՒՀ-ի շրջակայքը </t>
  </si>
  <si>
    <t>Վերիշենի ՆՈՒՀ</t>
  </si>
  <si>
    <t>9             2             5</t>
  </si>
  <si>
    <t xml:space="preserve">Դպրոցի շրջակայքը </t>
  </si>
  <si>
    <t>Ն.Խնձորեսկի միջն. Դպրոց</t>
  </si>
  <si>
    <t xml:space="preserve">12       2             8  </t>
  </si>
  <si>
    <t xml:space="preserve">Շրջակայքը </t>
  </si>
  <si>
    <t xml:space="preserve">Գորիսի Ա.Բակունցի անվան թիվ 1 ավագ դպրոց </t>
  </si>
  <si>
    <t>24      8             13</t>
  </si>
  <si>
    <t>Զիլ       GSB</t>
  </si>
  <si>
    <t>Գորիսի թիվ 2 հիմն. դպրոց</t>
  </si>
  <si>
    <t>1          1</t>
  </si>
  <si>
    <t>24      10          13</t>
  </si>
  <si>
    <t>Գորիսի թիվ 3 հիմն, դպրոց</t>
  </si>
  <si>
    <t>24     8                13</t>
  </si>
  <si>
    <t>Գորիսի թիվ  4 հիմն.  Դպրոց</t>
  </si>
  <si>
    <t xml:space="preserve">15       5              7 </t>
  </si>
  <si>
    <t>Ա. Շեգունց                           055-96-17-47</t>
  </si>
  <si>
    <t>Գորիսի թիվ 5 հիմն, դպրոց</t>
  </si>
  <si>
    <t>24      8                  13</t>
  </si>
  <si>
    <t>Ա. Մաքունց                       094-99-75-44</t>
  </si>
  <si>
    <t>Գորիսի  թիվ 6 հիմն՚ դպրոց</t>
  </si>
  <si>
    <t>16     5               7</t>
  </si>
  <si>
    <t>Ա. Գևորգյան                        093-60-44-45</t>
  </si>
  <si>
    <t>25    10                 15</t>
  </si>
  <si>
    <t>Ա. Բաբայան                             093-25-89-47</t>
  </si>
  <si>
    <t>10       2                   6</t>
  </si>
  <si>
    <t>Ա. Գրիգորյան                 077-99-05-11</t>
  </si>
  <si>
    <t xml:space="preserve">24     8                13  </t>
  </si>
  <si>
    <t xml:space="preserve">Ն. Պողոսյան                   094-81-50-52 </t>
  </si>
  <si>
    <t>40     15                     25</t>
  </si>
  <si>
    <t>10       2                 8</t>
  </si>
  <si>
    <t>Ա. Գրիգորյան                    093-81-28-45</t>
  </si>
  <si>
    <t>25     8               15</t>
  </si>
  <si>
    <t xml:space="preserve">5        1                       1 </t>
  </si>
  <si>
    <t>Է. Մաշուրյան                             077-17-74-91</t>
  </si>
  <si>
    <t>7         1                   3</t>
  </si>
  <si>
    <t>Ա. Լալաբեկյան                                094-66-64-45</t>
  </si>
  <si>
    <t>2           1                   1</t>
  </si>
  <si>
    <t xml:space="preserve">5         1                           1 </t>
  </si>
  <si>
    <t xml:space="preserve">Մ. Սպարապետի անվան հրապարակ </t>
  </si>
  <si>
    <t>10                 3</t>
  </si>
  <si>
    <t xml:space="preserve">8         2                           3 </t>
  </si>
  <si>
    <t xml:space="preserve">Երիտասարդական այգի </t>
  </si>
  <si>
    <t>Կամազ  Bobcat</t>
  </si>
  <si>
    <t>1                  1</t>
  </si>
  <si>
    <t xml:space="preserve">25                                     5                                        5                </t>
  </si>
  <si>
    <t xml:space="preserve">25                                     5                                        5                 </t>
  </si>
  <si>
    <t>20       4                6</t>
  </si>
  <si>
    <t>18         4                     8</t>
  </si>
  <si>
    <t>Է.Արզումանյան                      093-98-71-35</t>
  </si>
  <si>
    <t xml:space="preserve">Կ. Ոսկանյան                     091-23-23-06    Լ.Մարգարյան                095-555-325                        Ս.Շահբազյան                077-600-236 </t>
  </si>
  <si>
    <t xml:space="preserve">  Գորիսի Համայնքապետարան</t>
  </si>
  <si>
    <t>Զիլ      GSB</t>
  </si>
  <si>
    <t>14       4               7</t>
  </si>
  <si>
    <t xml:space="preserve">Խնձորեսկի վարչական ղեկավարի նստավայրի շրջակայքը </t>
  </si>
  <si>
    <t>5       1                 2</t>
  </si>
  <si>
    <t>Վերիշենի վարչական ղեկավարի նստավայրի շրջակայքը</t>
  </si>
  <si>
    <t xml:space="preserve">4           1                   1 </t>
  </si>
  <si>
    <t xml:space="preserve">Քարահունջի վարչական ղեկավարի նստավայրի շրջակայքը </t>
  </si>
  <si>
    <t>5          1                2</t>
  </si>
  <si>
    <t>Լ. Ավետյան                         093-99-46-49</t>
  </si>
  <si>
    <t xml:space="preserve">Ակների վարչական ղեկավարի նստավայրի շրջակայքը </t>
  </si>
  <si>
    <t xml:space="preserve">3            1                    1   </t>
  </si>
  <si>
    <t xml:space="preserve">Հարթաշենի վարչական ղեկավարի նստավայրի շրջակայքը </t>
  </si>
  <si>
    <t xml:space="preserve">4             1                          1  </t>
  </si>
  <si>
    <t>Ա.Խաչատրյան                            093-80-48-88</t>
  </si>
  <si>
    <t>Որոտանի վարչական ղեկավարի նստավայրի շրջակայքը</t>
  </si>
  <si>
    <t xml:space="preserve">2          1                       1 </t>
  </si>
  <si>
    <t>Ս. Օհանջանյան                  077-03-14-24</t>
  </si>
  <si>
    <t>Ներքին Խնձորեսկի վարչական ղեկավարի նստավայրի շրջակայքը</t>
  </si>
  <si>
    <t xml:space="preserve">2            1                       1  </t>
  </si>
  <si>
    <t xml:space="preserve">Բարձրավանի վարչական ղեկավարի նստավայրի շրջակայքը </t>
  </si>
  <si>
    <t xml:space="preserve">Շուռնուխի վարչական ղեկավարի նստավայրի շրջակայքը </t>
  </si>
  <si>
    <t>Գ. Նժդեհի փողոցից մինչև համալսարանի հարակից տարածք</t>
  </si>
  <si>
    <t>Տաթև ՀԷԿ-ի հարակից տարածք       Գ.Տաթևացու փողոցից մինչև հրապարակ</t>
  </si>
  <si>
    <t>ՀՀ Ոստիկանության Սյունիքի մարզային վարչության Գորիսի բաժնի հարակից տարածքը</t>
  </si>
  <si>
    <t xml:space="preserve">Գորիսի քննչական բաժնի հարակից տարածքը      </t>
  </si>
  <si>
    <t>Գորիսի քրեակատարողական հիմնարկի հարակից տարածքը</t>
  </si>
  <si>
    <t>Բնակելի տների հարակից մայթեր</t>
  </si>
  <si>
    <t>հարակից տարածքներ</t>
  </si>
  <si>
    <t>Գորիսի Պետական Համալսարան</t>
  </si>
  <si>
    <t>12      3                      5</t>
  </si>
  <si>
    <t>Գորիսի Գամմա ԲԲԸ</t>
  </si>
  <si>
    <t>Կռազ   Bobcat</t>
  </si>
  <si>
    <t xml:space="preserve">   1      1</t>
  </si>
  <si>
    <t>Տ.Կարապետյան</t>
  </si>
  <si>
    <t>12        3              5</t>
  </si>
  <si>
    <t>ՔՈՆԹՈՒՐԳԼՈԲԱԼ ՀԻԴՐՈ ԿԱՍԿԱԴ ՓԲԸ</t>
  </si>
  <si>
    <t>Կամազ    GSB</t>
  </si>
  <si>
    <t>18       4                  8</t>
  </si>
  <si>
    <t xml:space="preserve"> ՀՀ ՈՍՏԻԿԱՆՈՒԹՅԱՆ ՍՅՈՒՆԻՔԻ ՄԱՐԶԱՅԻՆ ՎԱՐՉՈՒԹՅԱՆ ԳՈՐԻՍԻ ԲԱԺԻՆ</t>
  </si>
  <si>
    <t>13     2                  5</t>
  </si>
  <si>
    <t>ՀՀ ՔՆՆՉԱԿԱՆ ԿՈՄԻՏԵԻ ՍՅՈՒՆԻՔԻ ՄԱՐԶԱՅԻՆ ՔՆՆՉԱԿԱՆ ՎԱՐՉՈՒԹՅԱՆ ԳՈՐԻՍԻ ՔՆՆՉԱԿԱՆ ԲԱԺԻՆ</t>
  </si>
  <si>
    <t>6        1                          3</t>
  </si>
  <si>
    <t>Ս. Արզումանյան              093-82-62-13</t>
  </si>
  <si>
    <t>9            2                   4</t>
  </si>
  <si>
    <t xml:space="preserve">                      Վ.Ալեքսանյան                  077-00-00-47 </t>
  </si>
  <si>
    <t xml:space="preserve">Ա.Հովսեփյան                 077-993-920                     Ս.Սարգսյան                      093-99-37-03 </t>
  </si>
  <si>
    <t xml:space="preserve">Տ.Վանդունց                       093-28-09-04    </t>
  </si>
  <si>
    <t>Ա.Աղաջանյան                    055-600-030</t>
  </si>
  <si>
    <t xml:space="preserve">Ա.Յոլյան                            095-017-020        </t>
  </si>
  <si>
    <t>Լ.Ալումյան                             093-32-26-85</t>
  </si>
  <si>
    <t xml:space="preserve">ՄՍԾ                     </t>
  </si>
  <si>
    <t xml:space="preserve">Ա.Հովհաննիսյան 098 241 240                       </t>
  </si>
  <si>
    <t>ՀՀ կադաստրի կոմիտեի Գորիսի սպասարկման գրասենյակ</t>
  </si>
  <si>
    <t>Ռ. Ակլունց                         077-30-00-55</t>
  </si>
  <si>
    <t xml:space="preserve">Ա. Փարսադանյան 093 97-77-37   </t>
  </si>
  <si>
    <t xml:space="preserve">Ա. Պետրոսյան                 096-66-16-17  Լ.Հովհաննիսյան                    0284-2-58-79                        Հ.Սարգսյան                      055-90-01-61 Գ.Մկրտչյան                        093-31-39-34                       Ա.Հասրաթյան                043-00-43-19                       Դ.Դավթյան                              077-6876-01-41   Ա Հովհաննիսյան Հ.Թորոսյան </t>
  </si>
  <si>
    <t>Գորիսի պետական քոլեջ</t>
  </si>
  <si>
    <t>Շախմատի դպրոց     Բակունցի տուն-թանգարան            Գ.Աշոտի անվան մշակույթի  կենտրոն</t>
  </si>
  <si>
    <t>Արդշինբանկ                          ՎՏԲ-Հայաստան բանկ</t>
  </si>
  <si>
    <t>Գորիսի Շ.Ազնավուրի անվ. արվեստի դպրոց</t>
  </si>
  <si>
    <t>Գորիսի Շ.Ազնավուրի անվ. արվեստի դպրոցի հարակից տարածք</t>
  </si>
  <si>
    <t xml:space="preserve">Գորիսի Ա.Սաթյանի անվ. երաժշտական դպրոցի հարակից տարածք </t>
  </si>
  <si>
    <t>Խնձորեսկի Ա. Սաթունցի անվ. երաժշտական դպրոցի հարակից տարածք</t>
  </si>
  <si>
    <t>Գորիսի Ա.Սաթյանի անվ. երաժշտական դպրոց</t>
  </si>
  <si>
    <t>Խնձորեսկի Ա. Սաթունցի անվ.երաժշտական դպրոց</t>
  </si>
  <si>
    <t xml:space="preserve">հարակից տարածքներ                      </t>
  </si>
  <si>
    <t xml:space="preserve">հարակից տարածք                           </t>
  </si>
  <si>
    <t>Գ. Մինասյան                  055-33-44-00</t>
  </si>
  <si>
    <t xml:space="preserve">&lt;&lt;Թիմ տելեկոմ&gt;&gt;                                                                                                                                                                             Յուքոմ                                   VivaCell        </t>
  </si>
  <si>
    <t>&lt;&lt;ՀԷՑ&gt;&gt; ՓԲԸ                   Գորիսի էլ.ցանց</t>
  </si>
  <si>
    <t>Ա.Ալեքսանյան                        077 93 09 15</t>
  </si>
  <si>
    <t>Շ. Շահզադյան                  098 82 34 24</t>
  </si>
  <si>
    <t>Վ. Սաֆյան                           091 50 50 86</t>
  </si>
  <si>
    <t>Ն. Հովսեփյան               099 97 22 27</t>
  </si>
  <si>
    <t>Ս. Պետրրոսյան        099 64 43 44</t>
  </si>
  <si>
    <t>Ն.Բաղդասարյան                         094 50 45 14</t>
  </si>
  <si>
    <t xml:space="preserve">Բ. Բաղդասարյան 093 77 07 08      </t>
  </si>
  <si>
    <t>Ժ. Խաչատրյան             093 11 80 86</t>
  </si>
  <si>
    <t>Մ. Հարությունյան                       093 32 11 88</t>
  </si>
  <si>
    <t xml:space="preserve">Մ. Աբրահամյան   093 62 68 74                           </t>
  </si>
  <si>
    <t xml:space="preserve">Հ. Առուստամյան           094 61 76 12 </t>
  </si>
  <si>
    <t xml:space="preserve">Ս. Դիլանչյան        093 17 12 82            </t>
  </si>
  <si>
    <t xml:space="preserve">  Օ. Ալեքսանյան           077 03 13 81   </t>
  </si>
  <si>
    <t>Լ. Մանուչարյան               093 00 25 64</t>
  </si>
  <si>
    <t>Դ. Կոստանդյան                 043 11 11 80</t>
  </si>
  <si>
    <t xml:space="preserve">Ա. Փանդունց         094 82 80 063                      </t>
  </si>
  <si>
    <t xml:space="preserve">Ա. Աթանեսյան       091 76 77 14                       </t>
  </si>
  <si>
    <t>Գ. Դարբինյան      055 45 40 41</t>
  </si>
  <si>
    <t xml:space="preserve">Ա.Հակոբյան          094 078 929                  </t>
  </si>
  <si>
    <t>&lt;&lt;ԱՐԱՐԱՏ&gt;&gt; բանկ                      &lt;&lt;Սեֆ ինտերնեյշնլ&gt;&gt;                          &lt;&lt;Ֆինկա&gt;&gt; ՈւՎԿ              &lt;&lt;ԱՐԵԳԱԿ&gt;&gt;ՈՒՎԿ           &lt;&lt;ՅՈՒՆԻԲԱՆԿ»  &lt;&lt;ԿԱՄՈՒՐՋ&gt;&gt;ՈՒՎԿ    «Ակբա բանկ»        «Հայէկոնոմ բանկ»</t>
  </si>
  <si>
    <t>Զանգեր /քաղաքի մուտք/</t>
  </si>
  <si>
    <t>Մանկապատանեկան մարզադպրոց ,                  ՋՕԸ</t>
  </si>
  <si>
    <t>Որոտանի միջնակարգ դպրոց</t>
  </si>
  <si>
    <t>Վերիշենի միջնակարգ դպրոց</t>
  </si>
  <si>
    <t>Հարթաշենի միջնակարգ դպրոց</t>
  </si>
  <si>
    <t>Ն. Խնձորեսկի միջնակարգ դպրոց</t>
  </si>
  <si>
    <t>Քարահունջի միջնակարգ դպրոց</t>
  </si>
  <si>
    <t>Ակների միջնակարգ դպրոց</t>
  </si>
  <si>
    <t>Շուռնուխի միջնակարգ դպրոց</t>
  </si>
  <si>
    <t>Բարձրավանի միջնակարգ դպրոց</t>
  </si>
  <si>
    <t>Խնձորեսկի միջնակարգ դպրոց</t>
  </si>
  <si>
    <t>Գորիս պետական Գյուղատնտեսական քոլեջ</t>
  </si>
  <si>
    <t>Պետական դրամատիկական թատրոն,                          Հ.Իգիթյանի անվան Գեղագիտական կենտրոն Գ/Մ</t>
  </si>
  <si>
    <t>Գորիսի համայնքապետարանի աշխատակազմ</t>
  </si>
  <si>
    <t>&lt;&lt;Գորիսի&gt; քրեակատարողական հիմնարկ</t>
  </si>
  <si>
    <t>Բնակիչներ</t>
  </si>
  <si>
    <t>Ա․ Ազատյան  077-39-09-19</t>
  </si>
  <si>
    <t>Արցախյան խճուղի - Գարեգին Նժդեհի հրապարակ, Մ2 մայրուղի</t>
  </si>
  <si>
    <t>Գորիս պետական Գյուղատնտեսական քոլեջ հարակից տարածքներ</t>
  </si>
  <si>
    <t xml:space="preserve">   Ա. Զադայան                 094 76 02 25                                  </t>
  </si>
  <si>
    <t>Ս. Խաչատրյան              093 10 85 04         Ա.Մաշուրյան                    077-44-48-23</t>
  </si>
  <si>
    <t xml:space="preserve">Ա.Հովսեփյան                    077-993-920              Վ.Սարգսյան                           077-11-12-45                          Հ․ Խաչատրյան                  077-078-616 </t>
  </si>
  <si>
    <t>Սանիտարական մաքրում</t>
  </si>
  <si>
    <t>Ն. Սինանյան                 098 81 35 36</t>
  </si>
  <si>
    <t>Ա.Գալստյան                   093 691 818</t>
  </si>
  <si>
    <t>Ա.Մովսիսյան                 094 951 139</t>
  </si>
  <si>
    <t>Գ. Բաղդասարյան           094 05 65 51</t>
  </si>
  <si>
    <t xml:space="preserve">Շրջակայքը, դիմացի զբոսայգի, </t>
  </si>
  <si>
    <t>Նոր Զանգեր, Գորիս Հարթաշեն մինչ համայնքային ճանապարհ</t>
  </si>
  <si>
    <t>Կ. Հովսեփյան          098120906</t>
  </si>
  <si>
    <t xml:space="preserve">Ա. Տոռոզյան                    077 27 75 54            </t>
  </si>
  <si>
    <t>Մաքրվող տարածքը  քմ</t>
  </si>
  <si>
    <t>Քաջարան</t>
  </si>
  <si>
    <t>Գետափնյա  փողոց/սպորտ համալիրից մինչև կենտրոնական կամուրջը/, Աբովյան 4-13 շենքերի բակերը, պուրակները և կանաչ տարածքները, Շիրվանզադե 4-Աբովյան 7 սելավատարը</t>
  </si>
  <si>
    <t>Տարածքների սան. մաքրում  կուտակված աղբի  բարձում, աղբի տեղափոխում աղբավայր, փողոցների   ջրցանում</t>
  </si>
  <si>
    <t>-</t>
  </si>
  <si>
    <t>«ԶՊՄԿ»  ՓԲԸ
  Հարստացուցիչ ֆաբրիկա</t>
  </si>
  <si>
    <t xml:space="preserve">1. Ինքնաթափ մեքենա 
2.Բարձիչ
ն մեքենա </t>
  </si>
  <si>
    <t xml:space="preserve">3
1
</t>
  </si>
  <si>
    <t>1. Բահ
2.Ավել
3. Փոցխ</t>
  </si>
  <si>
    <t>15
5
15</t>
  </si>
  <si>
    <t>Սարգիս Խաչատրյան</t>
  </si>
  <si>
    <t xml:space="preserve">Տերյան փողոցը, բակերը, կանաչապատ տարածքները, խաղահրապարակները ։ Դեպի Վերին Հանդի եկեղեցի տանող ճանապարհի և սելևատարի մաքրում </t>
  </si>
  <si>
    <t>«ԶՊՄԿ»  ՓԲԸ
  Լեռնային արտադրամաս</t>
  </si>
  <si>
    <t xml:space="preserve">1. Ինքնաթափ մեքենա 
</t>
  </si>
  <si>
    <t xml:space="preserve">1
</t>
  </si>
  <si>
    <t>8
4
8</t>
  </si>
  <si>
    <t xml:space="preserve">
Գարեգին Գաբրիելյան</t>
  </si>
  <si>
    <t>094-62-94-99</t>
  </si>
  <si>
    <t xml:space="preserve">Շահումյան և Չարենցի փողոցներ/փողոց-ները, կանաչապատ տարածքները,  պուրակները և խաղահրապարակները, Շահումյան -8-Աբովյան -13 սելավատարը
</t>
  </si>
  <si>
    <t>«ԶՊՄԿ»  ՓԲԸ  
Հանքաքարի ջարդման և
տեղափոխման արտադրամաս</t>
  </si>
  <si>
    <t xml:space="preserve">1. Ինքնաթափ մեքենա 
2.Բարձիչ
</t>
  </si>
  <si>
    <t xml:space="preserve">2
1
</t>
  </si>
  <si>
    <t>Բակունցի և Գայի  փողոցներ/ փողոցները, բակերը, կանաչ  տարածքները, պուրակները և սելևատարերը/</t>
  </si>
  <si>
    <t>«ԶՊՄԿ » ՓԲԸ 
Փոխադրամիջոցների վերանորոգման արտադրամաս</t>
  </si>
  <si>
    <t xml:space="preserve">1. Ինքնաթափ մեքենա
2.Բարձիչ
</t>
  </si>
  <si>
    <t xml:space="preserve">1
1
</t>
  </si>
  <si>
    <t>10
5
10</t>
  </si>
  <si>
    <t>Խանջյան փողոց/ կենտրոնական 
կամրջից մինչև Խանջյան 8 և Տերյան փողոցի  կամուրջը, Խանջյան 1, 1ա, 2, 2ա,3,3ա շենքերի բակերը, կանաչ տարածքները։ Խանջյան թողոցի թիվ 4 շենքի հարակից սելևատատերի մաքրում մինչև Խանջյան 1,1 Ա մոտակա գետը</t>
  </si>
  <si>
    <t xml:space="preserve">Տարածքների սան. մաքրում  կուտակված աղբի  բարձում, աղբի տեղափոխում աղբավայր, փողոցների   ջրցանում </t>
  </si>
  <si>
    <t>«ԶՊՄԿ» ՓԲԸ  Շին. 
վերանորոգման արտադրամաս</t>
  </si>
  <si>
    <t xml:space="preserve">1. Ինքնաթափ մեքենա
</t>
  </si>
  <si>
    <t>Քաղաքային գերեզմանատան հրապարակը և 
ճանապարհը</t>
  </si>
  <si>
    <t xml:space="preserve">ԶՊՄԿ ՓԲԸ բաց հանք տանող կամրջից մինչև Քաջարան քաղաքի թիվ 2 դպրոցի Գետափնյա փողոցի ճանապարհի լվացման և մաքրման աշխատանքներ, Տարածքների սան. մաքրում  կուտակված աղբի  բարձում, աղբի տեղափոխում աղբավայր, տարածքների ջրցանում </t>
  </si>
  <si>
    <t xml:space="preserve">«ԶՊՄԿ» ՓԲԸ  
Էսթետիկայի  արտադրամաս </t>
  </si>
  <si>
    <t>7
2
6</t>
  </si>
  <si>
    <t>Լեռնագործների փողոցի 11-15 և Աբովյան 10  շենքերի բակերը և կանաչ տարածքները</t>
  </si>
  <si>
    <t>«ԶՊՄԿ» ՓԲԸ 
 էներգոարտադրամաս</t>
  </si>
  <si>
    <t xml:space="preserve">1. Ինքնաթափ մեքենա
2.Բարձիչ
3. Ջրցան մեքենա </t>
  </si>
  <si>
    <t>1
1
1</t>
  </si>
  <si>
    <t>Գետափնյա փոցոց / կենտրոնական կամրջից մինչև քաղաքի վարչական տարածքի 
սկիզբը/ճանապարհը, մայթերը և կանաչապատ տարածքները</t>
  </si>
  <si>
    <t xml:space="preserve">Երևան - Մեղրի 
միջպետական
 ճանապարհի սան.
մաքրում կուտակված աղբի  բարձում և տեղափոխում աղբավայր, մայրուղու ջրցանում </t>
  </si>
  <si>
    <t xml:space="preserve">«Քաջարան համայնքի կոմունալ
տնտեսություն» ՓԲԸ </t>
  </si>
  <si>
    <t xml:space="preserve">Համայնքապետարանի հարակից տարածքը
և պուրակը </t>
  </si>
  <si>
    <t>Տարածքների սան. մաքրում  կուտակված աղբի  բարձում, աղբի տեղափոխում աղբավայր</t>
  </si>
  <si>
    <t xml:space="preserve">Քաջարանի համայնքապետարան </t>
  </si>
  <si>
    <t xml:space="preserve">1. Ինքնաթափ մեքեա 
</t>
  </si>
  <si>
    <t xml:space="preserve">Կապան -Քաջարան վարչական սահմանին 
տեղադրված պղնձե արջի շրջակայք </t>
  </si>
  <si>
    <t>«Կապանի ՃՇՇ» ՍՊԸ</t>
  </si>
  <si>
    <t xml:space="preserve">1
1
1
</t>
  </si>
  <si>
    <t>Լեռնաձոր գյուղի կենտրոնական
 հրապարակ</t>
  </si>
  <si>
    <t>Լեռնաձորի վարչական գրասենյակի
աշխատակիցներ և բնակիչներ</t>
  </si>
  <si>
    <t>2
1
2</t>
  </si>
  <si>
    <t>Ձագիակավանի կենտրոնական հրապարակ և 
դպրոցի շրջակայք</t>
  </si>
  <si>
    <t xml:space="preserve">Տարածքների սան. մաքրում  կուտակված աղբի  բարձում, աղբի տեղափոխում աղբավայր, փողոցների   ջրցան </t>
  </si>
  <si>
    <t>«Ձագիկավանի միջնակարգ դպրոց»
ՊՈԱԿ</t>
  </si>
  <si>
    <t xml:space="preserve">13
4
13
</t>
  </si>
  <si>
    <t>Բաբիկավանի 1,2,3 բնակելի շենքերի  բնակերը և կանաչ տարածքները</t>
  </si>
  <si>
    <t xml:space="preserve">Տարածքների սան. մաքրում  կուտակված աղբի  բարձում, աղբի տեղափոխում աղբավայր, </t>
  </si>
  <si>
    <t>Բաբիկավան</t>
  </si>
  <si>
    <t>Բաբիկավան բնակավայրում տեղակայված զորամաս</t>
  </si>
  <si>
    <t>Գեղիի վարչական շենքի հարակից
 տարածքները և պուրակ</t>
  </si>
  <si>
    <t>Գեղի գյուղի վարչական գրասենյակի աշխատակիցներ և բնակիչներ</t>
  </si>
  <si>
    <t>Անդոկավանի կենտրոնական հրապարակը և 
դպրոցի շրջակայքը</t>
  </si>
  <si>
    <t>«Քաջարանի թիվ 6 միջնակարգ
 դպրոց» ՊՈԱԿ</t>
  </si>
  <si>
    <t>Քաջարանց գյուղի վարչական շենքի 
հարակից տարածքը</t>
  </si>
  <si>
    <t>Քաջարանց գյուղի վարչական 
գրասենյակի աշխատակիցներ և բնակիչներ</t>
  </si>
  <si>
    <t>Նոր Աստղաբերդ գյուղի վարչական շենքի 
հարակից տարածք</t>
  </si>
  <si>
    <t>Նոր Աստղաբերդ գյուղի վարչական  
գրասենյաի աշխատակիցներ 
և  բնակիչներ</t>
  </si>
  <si>
    <t>Սարգիս Խաչատրյան    098-99-17-55</t>
  </si>
  <si>
    <t>Գարեգին Գաբրիելյան  094-62-94-99</t>
  </si>
  <si>
    <t xml:space="preserve"> 
</t>
  </si>
  <si>
    <t>Վիլեն Գրիգորյան          093 22 09 22</t>
  </si>
  <si>
    <t xml:space="preserve">
</t>
  </si>
  <si>
    <t>Վիլեն Գրիգորյան         093-22-09-22</t>
  </si>
  <si>
    <t xml:space="preserve">
Գարեգին Գաբրիելյան 094-62-94-99</t>
  </si>
  <si>
    <t>Արարատ Կարապետյան 093-40-88-43</t>
  </si>
  <si>
    <t>Ստեփան Պետրոսյան
094-82-09-23</t>
  </si>
  <si>
    <t>Լեռնիկ Ազարյան           077-12-34-67</t>
  </si>
  <si>
    <t>Վասիլ Գրիգորյան        093-78-18-62</t>
  </si>
  <si>
    <t>Սամվել Իվանյան          093-96-15-75</t>
  </si>
  <si>
    <t>Ռաֆիկ Աթայան            064-32-81-11</t>
  </si>
  <si>
    <t>Սիսիան համայնք</t>
  </si>
  <si>
    <t>Æñ ßñç³å³ïÁ
ÞÇñ³ÏÇ ÷áÕáó</t>
  </si>
  <si>
    <t>Շրջակա տարածքների սանիտարական մաքրում և աղբահանություն</t>
  </si>
  <si>
    <t>Ճանփեզրերի սանիտարական մաքրում և աղբահանություն</t>
  </si>
  <si>
    <t>Բեռնատար</t>
  </si>
  <si>
    <t>բահ, փոցխ</t>
  </si>
  <si>
    <t>առկա է</t>
  </si>
  <si>
    <t>Î. Ê³é³ïÛ³Ý
ì. úÑ³ÝÛ³Ý,, 094-19-39-89</t>
  </si>
  <si>
    <t>§¸³ëï³Ï»ñïÇ µáõÅï»ËÝÇÏ³¦</t>
  </si>
  <si>
    <t>չկան</t>
  </si>
  <si>
    <t>¶. ÐáíÑ³ÝÝÇëÛ³Ý</t>
  </si>
  <si>
    <t>Վի-Էյջ Սթոուն</t>
  </si>
  <si>
    <t>Ն. Իվանյան</t>
  </si>
  <si>
    <t>ÞÇñ³ÏÇ ÷áÕáó /Ë³ÝáõÃÇ ï»ñ»ñ, µÝ³ÏÇãÝ»ñ/</t>
  </si>
  <si>
    <t>Բարձիչ</t>
  </si>
  <si>
    <t>ì. ØÏñïãÛ³Ý</t>
  </si>
  <si>
    <t>Æñ ßñç³å³ïÁ
ÞÇñ³ÏÇ ÷áÕáóÇó ÙÇÝã¨ ÞÇñí³Ý½³¹» ÷áÕáóÇ Ë³ãÙ»ñáõÏ</t>
  </si>
  <si>
    <t>¶³½³ÉóÙ³Ý Ï³Û³Ý</t>
  </si>
  <si>
    <t>Ð. Ðáíë»÷Û³Ý</t>
  </si>
  <si>
    <t>Æñ ßñç³å³ïÁ ÞÇñí³Ý½³¹» ÷áÕáóÇó ÙÇÝã¨ ÃÇí 2 ÙÇçÝ. ¹åñáóÇ Ù³ñ½³¹³ßïÁ</t>
  </si>
  <si>
    <t>²·ñ³ñ³ÛÇÝ Ñ³Ù³Éë³ñ³Ý</t>
  </si>
  <si>
    <t>Գ. Խաչատրյան</t>
  </si>
  <si>
    <t>Æñ ßñç³å³ïÁ ÞÇñí³Ý½³¹» ÷áÕáó Æëñ³Û»É-úñÇ ÷áÕáó</t>
  </si>
  <si>
    <t>êÇëÇ³ÝÇ ¿Éó³Ýó</t>
  </si>
  <si>
    <t>æ. Ø³ñ·³ñÛ³Ý</t>
  </si>
  <si>
    <t>Æñ ßñç³å³ïÁ Æëñ³Û»É-úñÇ ÷. ²Û·»ëï³Ý ÷. ¶»ï³÷ÝÛ³ ÷. ºñÇï³ë³ñ¹³Ï³Ý ÷.</t>
  </si>
  <si>
    <t>Æëñ³Û»É-úñÇ ÷.- ²Û·»ëï³Ý ÷. ¶»ï³÷ÝÛ³ ÷.- ºñÇï³ë³ñ¹³Ï³Ý ÷./Ë³ÝáõÃÇ ï»ñ»ñ, µÝ³ÏÇãÝ»ñ/</t>
  </si>
  <si>
    <t>¶. ´³Õ¹³ë³ñÛ³Ý</t>
  </si>
  <si>
    <t>Æñ ßñç³å³ïÁ â³ñ»ÝóÇ ÷áÕáó 
Կ. Դեմիրճյանի այգի</t>
  </si>
  <si>
    <t>îնտեսագիտական ùáÉ»ç</t>
  </si>
  <si>
    <t>Հ. Բաղդասարյան</t>
  </si>
  <si>
    <t>Æñ ßñç³å³ïÁ â³ñ»ÝóÇ ÷áÕáó, 
Կ. Դեմիրճյանի այգի</t>
  </si>
  <si>
    <t>¼ÇÝíáñ³Ï³Ý Ù³ë</t>
  </si>
  <si>
    <t>Վ.Մինասյան</t>
  </si>
  <si>
    <t>Æñ Ñ³ñ³ÏÇó ï³ñ³ÍùÁ</t>
  </si>
  <si>
    <t>êÇëÇ³ÝÇ »ÝÃ³Ï³Û³Ý</t>
  </si>
  <si>
    <t>².Ê³ã³ïñÛ³Ý</t>
  </si>
  <si>
    <t>Æñ ßñç³å³ïÁ</t>
  </si>
  <si>
    <t>Ð»éáõëï³կայան</t>
  </si>
  <si>
    <t>Ա. Մկրտչյան</t>
  </si>
  <si>
    <t>Î»Ýó³ÕÇ ïáõÝ</t>
  </si>
  <si>
    <t>Ն. ºñí³Ý¹Û³Ý
¾. ØÏñïãÛ³Ý</t>
  </si>
  <si>
    <t>ÐÇ¹ñáßÇÝ³ñ³ñÝ»ñÇ ³Û·Ç</t>
  </si>
  <si>
    <t>ÂÇí 2 ÑÇÙÝ³Ï³Ý ¹åñáó</t>
  </si>
  <si>
    <t>Ա.Իսաջանյան</t>
  </si>
  <si>
    <t>Æñ ßñç³å³ïÁ ÞÇñí³Ý½³¹» ÷áÕáó</t>
  </si>
  <si>
    <t>ÞÇñí³Ý½³¹» ÷. N 2, 2³, 4, 6,8, 10, 12 /Ë³ÝáõÃÇ ï»ñ»ñ, µÝ³ÏÇãÝ»ñ/</t>
  </si>
  <si>
    <t>Æñ ßñç³å³ïÁ â³ñ»ÝóÇ ÷áÕáó</t>
  </si>
  <si>
    <t>â³ñ»ÝóÇ ÷áÕáó N2, 4, 6, 8, 12 /Ë³ÝáõÃÇ ï»ñ»ñ, µÝ³ÏÇãÝ»ñ/</t>
  </si>
  <si>
    <t>Ð.Ø³ñïÇñáëÛ³Ý</t>
  </si>
  <si>
    <t>ÂÇí 3 ÜàôÐ</t>
  </si>
  <si>
    <t>բարձիչ</t>
  </si>
  <si>
    <t>Լ.Հակոբյան</t>
  </si>
  <si>
    <t>ØäêÎ</t>
  </si>
  <si>
    <t>Ն.Գրիգորյան</t>
  </si>
  <si>
    <t>Ø³ñ½³¹åñáó</t>
  </si>
  <si>
    <t>Ռ.Այվազյան</t>
  </si>
  <si>
    <t>Æñ ßñç³å³ïÁ §àñáï³Ý ÏÇÝáÃ³ïñáÝÇ Ññ³å³ñ³Ï</t>
  </si>
  <si>
    <t>ÎÇÝáÃ³ïñáÝ §àñáï³Ý¦</t>
  </si>
  <si>
    <t xml:space="preserve">¶. ÐáíÑ³ÝÝÇëÛ³Ý
</t>
  </si>
  <si>
    <t>Æñ ßñç³å³ïÁ 
àñáï³Ý ÷áÕáó</t>
  </si>
  <si>
    <t>àñáï³Ý ÷. N 1, 2, 3, 4, 5, 6, 7, 8, 2³, 4³, 4µ /Ë³ÝáõÃÇ ï»ñ»ñ, µÝ³ÏÇãÝ»ñ/</t>
  </si>
  <si>
    <t>ÞáõÏ³ÛÇ ÙáïÇ ³ßË³ïáÕÝ»ñ</t>
  </si>
  <si>
    <t>ÞÇÝ³ñ³ñÝ»ñÇ ³Û·Ç</t>
  </si>
  <si>
    <t>Ø. ²½áÛ³Ý</t>
  </si>
  <si>
    <t>êïáÙ³ïáÉá·Ç³Ï³Ý åáÉÇÏÉÇÝÇÏ³</t>
  </si>
  <si>
    <t>². ÂáõÝÛ³Ý</t>
  </si>
  <si>
    <t>Æñ ßñç³å³ïÁ àñáï³Ý ÷áÕáó</t>
  </si>
  <si>
    <t>ԹÇí 4 ÜàôÐ</t>
  </si>
  <si>
    <t>Մ.Պետրոսյան</t>
  </si>
  <si>
    <t>Æñ ßñç³å³ïÁ Ê³ÝçÛ³Ý ÷áÕáó</t>
  </si>
  <si>
    <t>Ê³ÝçÛ³Ý ÷. N 1³, 3³ /µÝ³ÏÇãÝ»ñ/</t>
  </si>
  <si>
    <t>Æñ ßñç³å³ïÁ àñáï³Ý ÷áÕáó Ê³ÝçÛ³Ý ÷áÕáó</t>
  </si>
  <si>
    <t>Ð³óÇ ÷áõé</t>
  </si>
  <si>
    <t>¶. Ð³ÏáµÛ³Ý</t>
  </si>
  <si>
    <t>Ê³ÝçÛ³Ý 3µ</t>
  </si>
  <si>
    <t>ê. ì³ñ¹³ÝÛ³Ý
ìáñÉ¹ ìÇÅÝ
².´³µ³Û³Ý</t>
  </si>
  <si>
    <t>Æñ ßñç³å³ïÁ 
Ê³ÝçÛ³Ý ÷áÕáó</t>
  </si>
  <si>
    <t>Ê³ÝçÛ³Ý ÷áÕáó N 1, 2, 3, 5, 7, ë»÷³Ï³Ý ïÝ»ñ ÙÇÝã¨ 2994 ³íïáß³ñ³ëÛáõÝ /¹åñáó N 5, Ë³ÝáõÃÇ ï»ñ»ñ, µÝ³ÏÇãÝ»ñ/</t>
  </si>
  <si>
    <t>Æñ ßñç³å³ïÁ 
Ü³ñ-¸áëÇ ÷áÕáó</t>
  </si>
  <si>
    <t>Ü³ñ-¸áëÇ ÷áÕáó/¹åñáó N 5, Ë³ÝáõÃÇ ï»ñ»ñ, µÝ³ÏÇãÝ»ñ/</t>
  </si>
  <si>
    <t>Æñ ßñç³å³ïÁ 
Ü³ñ-¸áëÇ ÷áÕáó üÇ½ÏáõÉïáõñÝÇÏÝ»ñÇ ÷.</t>
  </si>
  <si>
    <t>ä³ñաñí»ëïÇ ¹åñáó</t>
  </si>
  <si>
    <t>Æñ ßñç³å³ïÁ üÇ½ÏáõÉïáõñÝÇÏÝ»ñÇ ÷áÕáó</t>
  </si>
  <si>
    <t>üÇ½ÏáõÉïáõñÝÇÏÝ»ñÇ ÷. 2, 4,6, Ù³ñ½³Ñ³Ù³ÉÇñ /Ë³ÝáõÃÇ ï»ñ»ñ, µÝ³ÏÇãÝ»ñ/, ºñÇï³ë³ñ¹³Ï³Ý ³Û·Ç</t>
  </si>
  <si>
    <t>¸. ²ñ½áõÙ³ÝÛ³Ý 
¶. ´³Õ¹³ë³ñÛ³Ý</t>
  </si>
  <si>
    <t>Æñ ßñç³å³ïÁ 
ì. Êáñ»ÝÇ ÷áÕáó</t>
  </si>
  <si>
    <t>ì.Êáñ»ÝÇ ÷áÕáó, µÝ³ÏÇãÝ»ñ</t>
  </si>
  <si>
    <t>Æñ ßñç³å³ïÁ Ü³ñ-¸áëÇ ÷áÕáó Ù³ñ½³Ñ³Ù³ÉÇñÇ ÏÇó ³Û·Ç /ÙÇÝã¨ É³Ýç»ñÁ/</t>
  </si>
  <si>
    <t>ÂÇí 5 ÑÇÙÝ³Ï³Ý ¹åñáó</t>
  </si>
  <si>
    <t>Խ.Գևորգյան</t>
  </si>
  <si>
    <t>ԲՈՒԱՏ ՍՊԸ</t>
  </si>
  <si>
    <t>¾.äáÕáëÛ³Ý</t>
  </si>
  <si>
    <t>Æñ ßñç³å³ïÁ 
Æëñ³Û»ÉÛ³Ý ÷áÕáó 
êÇë³Ï³Ý ÷áÕáó</t>
  </si>
  <si>
    <t>Æëñ³Û»ÉÛ³Ý ÷áÕáó /ëÏ½µÇó ÙÇÝã¨ ÑÇÝ ½ÇÝÏáÙÇ ß»ÝùÁ/ êÇë³Ï³Ý ÷áÕáó ëÏë³Í ÙÇÝã¨ µ³ÝÏÇ Ë³ãÙ»ñáõÏ /Ë³ÝáõÃÇ ï»ñ»ñ, µÝ³ÏÇãÝ»ñ</t>
  </si>
  <si>
    <t>Æñ ßñç³å³ïÁ  
êÇë³Ï³Ý ÷áÕáó</t>
  </si>
  <si>
    <t xml:space="preserve"> առկա է / Հուշարձան երկրորդ աշխարհամարտում զոհվածներին/</t>
  </si>
  <si>
    <t>ÂÇí 1 ÜàôÐ</t>
  </si>
  <si>
    <t>². ¶³ëå³ñÛ³Ý</t>
  </si>
  <si>
    <t>²Û·áõ Ù³ùñáõÙ</t>
  </si>
  <si>
    <t>Մայիսի 28-ի աÛ·ու ÑáÕû·ï³·áñÍáÕÝ»ñ</t>
  </si>
  <si>
    <t>Î.¶ñÇ·áñÛ³Ý /ÑáëåÇï³É/</t>
  </si>
  <si>
    <t>Æñ ßñç³å³ïÁ  
Æëñ³Û»ÉÛ³Ý ÷áÕáó
²¹áÝóÇ ÷áÕáó</t>
  </si>
  <si>
    <t>´³ÝÏÇ Ë³ãÙ»ñáõÏÇó ÙÇÝã¨ ¶. ÜÅ¹»ÑÇ ÷áÕáó N 2 /µ³ÝÏÇ ³ßË³ïáÕÝ»ñÁ, Ë³ÝáõÃÇ ï»ñ»ñ, µÝ³ÏÇãÝ»ñ/</t>
  </si>
  <si>
    <t>ì. Â¨áëÛ³Ý
². ²ë³ïñÛ³Ý
Ø. ÆßË³ÝÛ³Ý
Ð. ´³µ³Û³Ý</t>
  </si>
  <si>
    <t>Æñ ßñç³å³ïÁ  
²¹áÝóÇ ÷áÕáó</t>
  </si>
  <si>
    <t>ՎՏԲ Հայաստան բանկ</t>
  </si>
  <si>
    <t>². ²ë³ïñÛ³Ý</t>
  </si>
  <si>
    <t xml:space="preserve">Æñ ßñç³å³ïÁ  </t>
  </si>
  <si>
    <t>Îá¹³Ï խանութ</t>
  </si>
  <si>
    <t>². ²ÙÇñË³ÝÛ³Ý</t>
  </si>
  <si>
    <t>¶»Õ³ñí»ëïÇ ¹åñáó</t>
  </si>
  <si>
    <t>Ð. Æë³ç³ÝÛ³Ý</t>
  </si>
  <si>
    <t>ä³ïÏ»ñ³ëñ³Ñ</t>
  </si>
  <si>
    <t>². Øáõñ³¹Û³Ý</t>
  </si>
  <si>
    <t>Æñ ßñç³å³ïÁ 
êÇë³Ï³Ý ÷áÕáó</t>
  </si>
  <si>
    <t>Þ³ËÙ³ïÇ ¹åñáó</t>
  </si>
  <si>
    <t>ê. ØÏñïãÛ³Ý</t>
  </si>
  <si>
    <t>ìÇ×í³ñãáõÃÛáõÝ, 
ä»ï é»·Çëïñ</t>
  </si>
  <si>
    <t>¶. ØÏñïáõÙÛ³Ý
².²í³·Û³Ý</t>
  </si>
  <si>
    <t>ºñÏñ³å³Ñ</t>
  </si>
  <si>
    <t>². ì³ñ¹³ÝÛ³Ý</t>
  </si>
  <si>
    <t>§È³É³Ý»ñ¦ ÑÛáõñ³Ýáó</t>
  </si>
  <si>
    <t>è. ì³ëÇÉÛ³Ý</t>
  </si>
  <si>
    <t xml:space="preserve">Æñ ßñç³å³ïÁ                   
Հ. Սահյանի պուրակ </t>
  </si>
  <si>
    <t>ºñ³Åßï³Ï³Ý ¹åñáó</t>
  </si>
  <si>
    <t>è. ´³ñë»ÕÛ³Ý</t>
  </si>
  <si>
    <t>Æñ ßñç³å³ïÁ 
êÇë³Ï³Ý ÷áÕáó /Ë³ãÙ»ñáõÏÇó Ñáõß³ñÓ³Ý/</t>
  </si>
  <si>
    <t>êÇëÇ³ÝÇ ³í³· ¹åñáó</t>
  </si>
  <si>
    <t>Դ.Ասրյան</t>
  </si>
  <si>
    <t>Արդշինբանկ</t>
  </si>
  <si>
    <t>ì. Â¨áëÛ³Ý</t>
  </si>
  <si>
    <t>Æñ ßñç³å³ïÁ 
²¹áÝóÇ ÷áÕáó</t>
  </si>
  <si>
    <t>Î»Ýë³Ãáß. ³å³Ñáí. ï³ñ³Íù³ÛÇÝ Ï»ÝïñáÝ</t>
  </si>
  <si>
    <t>¸. ²Ûí³½Û³Ý</t>
  </si>
  <si>
    <t>ä³ïÙáõÃÛ³Ý Ã³Ý·³ñ³Ý</t>
  </si>
  <si>
    <t>Հ. ¶ñÇ·áñÛ³Ý</t>
  </si>
  <si>
    <t>ÚáõùáÙ</t>
  </si>
  <si>
    <t>Հ. Եսայան</t>
  </si>
  <si>
    <t>Æñ ßñç³å³ïÁ
Ññ³å³ñ³Ï</t>
  </si>
  <si>
    <t>Ð³Ù³ÛÝù³å»ï³ñ³Ý</t>
  </si>
  <si>
    <t>Æñ ßñç³å³ïÁ 
Æëñ³Û»ÉÛ³Ý ÷áÕáó</t>
  </si>
  <si>
    <t>Æëñ³Û»ÉÛ³Ý ÷. 39 ÙÇÝã¨ êÛáõÝÇù Ã³Õ³Ù³ë /Ë³ÝáõÃÇ ï»ñ»ñ, µÝ³ÏÇãÝ»ñ/, ì»áÉÇ³ çáõñ</t>
  </si>
  <si>
    <t>². Ü»ñëÇëÛ³Ý
¶. ´³Õ¹³ë³ñÛ³Ý
Ü. Â³Ý·Û³Ý</t>
  </si>
  <si>
    <t>Æñ ßñç³å³ïÁ
Ññ³å³ñ³Ï
êÇë³Ï³Ý ÷áÕáó</t>
  </si>
  <si>
    <t>Ð³Ýñ³Ë³ÝáõÃ ¨ Ñ³ñ³ÏÇó Ë³ÝáõÃÝ»ñ</t>
  </si>
  <si>
    <t>ê. ¶³ëå³ñÛ³Ý
È. ²í³·Û³Ý
Ø. ²½áÛ³Ý
ê. ²í»ïÛ³Ý
². ÜÇÏáÕáëÛ³Ý</t>
  </si>
  <si>
    <t>Æñ ßñç³å³ïÁ
Ø³ÝáõÏÛ³Ý ÷áÕáó</t>
  </si>
  <si>
    <t>²ÆÜ, ´³ë»Ý êäÀ</t>
  </si>
  <si>
    <t>¶. Ðáíë»÷Û³Ý
Բ. ²½áÛ³Ý</t>
  </si>
  <si>
    <t>Ø³ÝáõÏÛ³Ý ÷áÕáó /Ë³ÝáõÃÝ»ñÇ ï»ñ»ñ, µÝ³ÏÇãÝ»ñ/</t>
  </si>
  <si>
    <t>Øß³ÏáõÛÃÇ ïáõÝ</t>
  </si>
  <si>
    <t>Գ.Վարդանյան</t>
  </si>
  <si>
    <t>Æñ ßñç³å³ïÁ
êÇë³Ï³Ý ÷áÕáó</t>
  </si>
  <si>
    <t>§²ñÙ»ÝÃ»É¦ 
Ð³Û ÷áëï</t>
  </si>
  <si>
    <t>². ÐáíÑ³ÝÝÇëÛ³Ý
². ²í»ïÇëÛ³Ý
È. Ð³Ëí»ñ¹Û³Ý</t>
  </si>
  <si>
    <t>ÐÛáõñ³Ýáó, ·ñ³¹³ñ³Ý</t>
  </si>
  <si>
    <t>Æ. ä»ïñáëÛ³Ý
². Ê³ã³ïñÛ³Ý</t>
  </si>
  <si>
    <t>¼ÇÝíáñ³Ï³Ý ÏáÙÇë³ñÇ³ï</t>
  </si>
  <si>
    <t>Հ. Խաչատրյան</t>
  </si>
  <si>
    <t>ԱÎԲԱ բանկ</t>
  </si>
  <si>
    <t>Խ. Վարդանյան</t>
  </si>
  <si>
    <t>Ադամյան փողոց</t>
  </si>
  <si>
    <t>ԴԱՀԿ</t>
  </si>
  <si>
    <t>Հ. Թանգյան</t>
  </si>
  <si>
    <t>Սիսիանի կայազորի զինվորական դատախազություն, 
§¸ÇÝ³¦  êäÀ ÑÛáõñ³Ýáó</t>
  </si>
  <si>
    <t>Հ. Մկրտչյան
Ն. Լալազարյան 093334392</t>
  </si>
  <si>
    <t>Üáï³ñ³Ï³Ý ·ñ³ë»ÝÛ³Ï
¼µ³Õí³ÍáõÃÛ³Ý Ï»ÝïñáÝ
êáóÇ³É³Ï³Ý Í³é³ÛáõÃÛáõÝ
ä»ï. ³ñËÇí</t>
  </si>
  <si>
    <t>Þ. ´³ÕáõÙÛ³Ý 093265051
Ա. Պողոսյան 094840984
ü. ²í»ïÛ³Ý 055214403</t>
  </si>
  <si>
    <t>¶³ÛÇ Ã³Õ³Ù³ë /Ë³ÝáõÃÇ ï»ñ»ñ, µÝ³ÏÇãÝ»ñ/</t>
  </si>
  <si>
    <t>Æñ ßñç³å³ïÁ,                  Սպանդարյան փողոց</t>
  </si>
  <si>
    <t>Վ. Մինասյան</t>
  </si>
  <si>
    <t>Ð³óÇ ·áñÍ³ñ³Ý
ä³ÝñÇ ·áñÍ³ñ³Ý</t>
  </si>
  <si>
    <t>Æ. ØÇñ½áÛ³Ý 094443008
Þ. ²ÙÇñË³ÝÛ³Ý</t>
  </si>
  <si>
    <t>ä.ê¨³ÏÇ, êÛáõÝÇùÇ, îÇ·ñ³Ý Ø»Í ÷áÕáóÝ»ñÁ /Ë³ÝáõÃÇ ï»ñ»ñ, µÝ³ÏÇãÝ»ñ/</t>
  </si>
  <si>
    <t>Æñ ßñç³å³ïÁ 
êå³Ý¹³ñÛ³Ý ÷.</t>
  </si>
  <si>
    <t>ÂÇí 2 ÜàôÐ</t>
  </si>
  <si>
    <t>Գ,Յոլչյան</t>
  </si>
  <si>
    <t>Æñ ßñç³å³ïÁ 
Þ³ÑáõÙÛ³Ý ÷.</t>
  </si>
  <si>
    <t>ÂÇí 4 ÑÇÙÝ³Ï³Ý ¹åñáó</t>
  </si>
  <si>
    <t>Ü. êï»÷³ÝÛ³Ý</t>
  </si>
  <si>
    <t>Æñ ßñç³å³ïÁ 
Î³ÙáÛÇ ÷áÕáó</t>
  </si>
  <si>
    <t>ÂÇí 1 ÑÇÙÝ³Ï³Ý ¹åñáó</t>
  </si>
  <si>
    <t>Ա.Գևորգյան</t>
  </si>
  <si>
    <t>Æñ ßñç³å³ïÁ 
Î³ÙáÛÇ ÷áÕáó
ð³ýýÇ ÷áÕáó
Ü. êï»÷³ÝÛ³Ý</t>
  </si>
  <si>
    <t>ՀՀ ԿԳՆՙ ՙՙՙ,,Սիսիանի տարածքային մանկավարժահոգեբանական աջակցության կենտրոն«« ՊՈԱԿ, êÇëÇ³ÝÇ Ï³Ã</t>
  </si>
  <si>
    <t>Ա. Հովհաննիսյան 077104334
Է. Հայրունց</t>
  </si>
  <si>
    <t>¶³½Ç ·ñ³ë»ÝÛ³Ï
²Éñ³Õ³ó
æúØ, Ð³ó³ÙÃ»ñáõÙ</t>
  </si>
  <si>
    <t>Ð. Ê³ã³ïñÛ³Ý 091206045
Ð. ¶ñÇ·áñÛ³Ý
Ü. Â³Ý·Û³Ý</t>
  </si>
  <si>
    <t>Դաստակերտ բնակավայր</t>
  </si>
  <si>
    <t>Ամբողջ բնակավայրի վարչական տարածքի սանիտարական մաքրում և աղբահանություն</t>
  </si>
  <si>
    <t>Ն.Ֆիլոսյան</t>
  </si>
  <si>
    <t>Անգեղակոթ բնակավայր</t>
  </si>
  <si>
    <t>առկա է / Սբ. Վարդան Ձորավար եկեղեցի, ՈՒղտասարի ժայռապատկերներ/</t>
  </si>
  <si>
    <t>բեռնատար, բարձիչ</t>
  </si>
  <si>
    <t>Ա.Մարկոսյան</t>
  </si>
  <si>
    <t>Ախլաթյան բնակավայր</t>
  </si>
  <si>
    <t>առկա է / Մահարձան-կոթող/</t>
  </si>
  <si>
    <t>Ա. Բաբայան</t>
  </si>
  <si>
    <t>Աղիտու բնակավայր</t>
  </si>
  <si>
    <t>Ա. Ավետիսյան</t>
  </si>
  <si>
    <t>Աշոտավան բնակավայր</t>
  </si>
  <si>
    <t>Ա. Բեգլարյան</t>
  </si>
  <si>
    <t>Արևիս բնակավայր</t>
  </si>
  <si>
    <t>Ս. Սահակյան</t>
  </si>
  <si>
    <t>Բալաք բնակավայր</t>
  </si>
  <si>
    <t>Ս. Սարգսյան</t>
  </si>
  <si>
    <t>Բնունիս բնակավայր</t>
  </si>
  <si>
    <t>Բեռնատար, բարձիչ</t>
  </si>
  <si>
    <t>Գ. Հովհաննիսյան</t>
  </si>
  <si>
    <t>Բռնակոթ բնակավայր</t>
  </si>
  <si>
    <t>առկա է / Հուշարձան երկրորդ աշխարհամարտում զոհվածներին/</t>
  </si>
  <si>
    <t>Ռ. Բագրադյան</t>
  </si>
  <si>
    <t>Գետաթաղ բնակավայր</t>
  </si>
  <si>
    <t>Ռ. Առաքելյան</t>
  </si>
  <si>
    <t>Դարբաս բնակավայր</t>
  </si>
  <si>
    <t>Գ. Օհանյան</t>
  </si>
  <si>
    <t>Թանահատ բնակավայր</t>
  </si>
  <si>
    <t>առկա է / Թանահատի վանական համալիր/</t>
  </si>
  <si>
    <t>Ս. Դավթյան</t>
  </si>
  <si>
    <t>Թասիկ բնակավայր</t>
  </si>
  <si>
    <t>Ն. Ավանեսյան</t>
  </si>
  <si>
    <t>Լծեն բնակավայր</t>
  </si>
  <si>
    <t>Խ. Պետրոսյան</t>
  </si>
  <si>
    <t>Լոր բնակավայր</t>
  </si>
  <si>
    <t>առկա է /Լորիկ խաչ/</t>
  </si>
  <si>
    <t>Դ. Առուստամյան</t>
  </si>
  <si>
    <t>Հացավան բնակավայր</t>
  </si>
  <si>
    <t>Է. Հայրապետյան</t>
  </si>
  <si>
    <t>Իշխանասար բնակավայր</t>
  </si>
  <si>
    <t>Մ. Պետրոսյան</t>
  </si>
  <si>
    <t>Մուծք բնակավայր</t>
  </si>
  <si>
    <t>առկա է / բղնո Նորավանք վանական համալիր/</t>
  </si>
  <si>
    <t>Դ. Նավասարդյան</t>
  </si>
  <si>
    <t>Նժդեհ բնակավայր</t>
  </si>
  <si>
    <t>Նորավան բնակավայր</t>
  </si>
  <si>
    <t>Ռ. Բաղդագյուլյան</t>
  </si>
  <si>
    <t xml:space="preserve">Շաղատ բնակավայր </t>
  </si>
  <si>
    <t>Տ. Խաչատրյան</t>
  </si>
  <si>
    <t>Շաքի բնակավայր</t>
  </si>
  <si>
    <t>Ռ. Մանուչարյան</t>
  </si>
  <si>
    <t xml:space="preserve">Շենաթաղ բնակավայր </t>
  </si>
  <si>
    <t>Է. Հարությունյան</t>
  </si>
  <si>
    <t>Որոտնավան բնակավայր</t>
  </si>
  <si>
    <t>առկա է / Ամրոց որոտնաբերդ/</t>
  </si>
  <si>
    <t>Գ. Հակոբջանյան</t>
  </si>
  <si>
    <t>Սալվարդ բնակավայր</t>
  </si>
  <si>
    <t>Մ. Մարգարյան</t>
  </si>
  <si>
    <t>Վաղատին բնակավայր</t>
  </si>
  <si>
    <t>առկա է /Պորտաքար, Որոտնավանք վանական համալիր/</t>
  </si>
  <si>
    <t>Հ. Հովհաննիսյան</t>
  </si>
  <si>
    <t>Տոլորս բնակավայր</t>
  </si>
  <si>
    <t>Մ. Առաքելյան</t>
  </si>
  <si>
    <t>Տորունիք բնակավայր</t>
  </si>
  <si>
    <t>Ք. Հախվերդյան</t>
  </si>
  <si>
    <t>ՈՒյծ բնակավայր</t>
  </si>
  <si>
    <t>Ջ. Մուրադյան</t>
  </si>
  <si>
    <t>Գորայք բնակավայր</t>
  </si>
  <si>
    <t>Դպրոցի տարածք</t>
  </si>
  <si>
    <t>տրակտորներ</t>
  </si>
  <si>
    <t xml:space="preserve">առկա է, 1 հատ </t>
  </si>
  <si>
    <t>Կ. Պետրոսյան</t>
  </si>
  <si>
    <t>«Գորայքի ԱԱՊԿ» ՊՈԱԿ</t>
  </si>
  <si>
    <t>Կենցաղի տան տարածք</t>
  </si>
  <si>
    <t>Հուշարձանի տարածք</t>
  </si>
  <si>
    <t xml:space="preserve">Գորայք </t>
  </si>
  <si>
    <t>&lt;&lt; Զանգեզուրի դարպասներ&gt;&gt;</t>
  </si>
  <si>
    <t>սան. մաքրում</t>
  </si>
  <si>
    <t>սան մաքրում</t>
  </si>
  <si>
    <t>JSB</t>
  </si>
  <si>
    <t>փոցխ           բահ              ավել</t>
  </si>
  <si>
    <t>3          4            5</t>
  </si>
  <si>
    <t>Համայնքապետարանի մերձակա տարածք</t>
  </si>
  <si>
    <t>աղբահանող մեքենա</t>
  </si>
  <si>
    <t>փոցխ            բահ              ավել</t>
  </si>
  <si>
    <t xml:space="preserve">3           4          5    </t>
  </si>
  <si>
    <t>Գորայք բնակավայրի մուտք</t>
  </si>
  <si>
    <t>աղբահանուղ մեքենա</t>
  </si>
  <si>
    <t>Ծղուկ բն-ի վարչական շենքի տարածք</t>
  </si>
  <si>
    <t>բելառուս 82 կցասայլով</t>
  </si>
  <si>
    <t xml:space="preserve">3          4          5 </t>
  </si>
  <si>
    <t>Ա. Հայրապետյան                      94374748</t>
  </si>
  <si>
    <t>Ծղուկ բն-ի հրապարակ</t>
  </si>
  <si>
    <t>Ա, Հայրապետյան                   94374784</t>
  </si>
  <si>
    <t>Ծղուկ բն.-ի 1941-1945թ-ի հուշարձան</t>
  </si>
  <si>
    <t>Ա. Հայրապետյան                    94374784</t>
  </si>
  <si>
    <t>Սպանդարյան բն.-ի վարչական շենքի տարածք</t>
  </si>
  <si>
    <t>գազ 53</t>
  </si>
  <si>
    <t xml:space="preserve">3          5          5 </t>
  </si>
  <si>
    <t xml:space="preserve">Ս.Բեգլարյան                                </t>
  </si>
  <si>
    <t>Սպանդարյան բն.-ի զրուցարան նվիրված 44 օրյա պատ. զոհերի հիշատակին</t>
  </si>
  <si>
    <t xml:space="preserve">Ս.Բեգլարյան                             </t>
  </si>
  <si>
    <t>Սպանդարյան բն.-ի խաչի հարակից տարածք</t>
  </si>
  <si>
    <t xml:space="preserve">Ս.Բեգլարյան                              </t>
  </si>
  <si>
    <t>Սպանդարյան բն.-ի 1941-1945 թ-ի հուշարձան</t>
  </si>
  <si>
    <t>Սպանդարյան բն.-ի գերեզմաններ</t>
  </si>
  <si>
    <t>Սառնակունք բն.-ի վարչական շենքի տարածք</t>
  </si>
  <si>
    <t>Ա. Թորոսյան                           93728182</t>
  </si>
  <si>
    <t xml:space="preserve"> Սառնակուն բն-ի ՆՈՒՀ-ի տարածք</t>
  </si>
  <si>
    <t xml:space="preserve">Ա. Թորոսյան                           </t>
  </si>
  <si>
    <t>Սառնակունք բն-ի հուշարձանի տարածք</t>
  </si>
  <si>
    <t xml:space="preserve">    Կապան</t>
  </si>
  <si>
    <t>Նժդեհի փողոցի 8,14,16,18 շենքերի հարակից տարածքներ</t>
  </si>
  <si>
    <t>Փողոցների մայթեզրերի， հարակից տարածքների, բակային տարածքների մաքրում， մայթեզրերին աճած մոլախոտերի մաքրում</t>
  </si>
  <si>
    <t>Փողոցների， մայթերի մաքրում， մայթեզրերին աճած մոլախոտերի մաքրում</t>
  </si>
  <si>
    <t>&lt;&lt;Կենտրոն&gt;&gt; համատիրություն</t>
  </si>
  <si>
    <t xml:space="preserve"> 1200 մարդ</t>
  </si>
  <si>
    <t xml:space="preserve"> 1000 մարդ</t>
  </si>
  <si>
    <t>Բազմաֆունկցիոնալ տրակտոր</t>
  </si>
  <si>
    <t>Հայրապետյան Սուրեն /համատիրության նախագահ/</t>
  </si>
  <si>
    <t>077 05 21 76</t>
  </si>
  <si>
    <t>Անվավոր բեռնիչ</t>
  </si>
  <si>
    <t>Մ. Ստեփանյան փողոցի 2,4,6,8,10,12,14,16, 18, 20, 40,41,42,43, Ազատամարտիկների փողոցի 5,7 շենքերի հարակից տարածքներ</t>
  </si>
  <si>
    <t>&lt;&lt;Գետափ&gt;&gt; համատիրություն</t>
  </si>
  <si>
    <t>Հատուկ աղբատար մեքենա</t>
  </si>
  <si>
    <t>Գևորգյան Թամարա /համատիրության նախագահ/</t>
  </si>
  <si>
    <t>094 06 77 73</t>
  </si>
  <si>
    <t>Զիլ ինքնաթափ</t>
  </si>
  <si>
    <t>093 09 07 01</t>
  </si>
  <si>
    <t>Մ. Հարությունյան փողոցի 1-6,8,10,12,14, Շահումյան փողոցի 37,38,39,39ա  շենքերի հարակից տարածքներ</t>
  </si>
  <si>
    <t>&lt;&lt;Կայարան&gt;&gt; համատիրություն</t>
  </si>
  <si>
    <t xml:space="preserve">ՈՒԱԶ </t>
  </si>
  <si>
    <t>Հովհաննիսյան Արմեն /համատիրության նախագահ/</t>
  </si>
  <si>
    <t>093 19 48 49</t>
  </si>
  <si>
    <t>Ջրցան, ջրատար</t>
  </si>
  <si>
    <t>Երկաթուղայինների փողոցի 1,3,5,6,7,9,13,15,11 շենքերի հարակից տարածքներ</t>
  </si>
  <si>
    <t>&lt;&lt;Երկաթուղայիններ&gt;&gt; համատիրություն</t>
  </si>
  <si>
    <t>Բաղդասարյան Սեյրան /համատիրության նախագահ/</t>
  </si>
  <si>
    <t>093 32 19 61</t>
  </si>
  <si>
    <t>Սպանդարյան փողոցի 1ա,2ա,5,6,7,8 շենքերի հարակից տարածքներ</t>
  </si>
  <si>
    <t>&lt;&lt;Սպանդարյան&gt;&gt; համատիրություն</t>
  </si>
  <si>
    <t>Շահումյան փողոցի 2,3,5,6,9-27,29,31,33,35 շենքերի հարակից տարածքներ</t>
  </si>
  <si>
    <t>&lt;&lt;Աջափնյակ&gt;&gt; համատիրություն</t>
  </si>
  <si>
    <t>Գևորգյան Հենրիկ /համատիրության նախագահ/</t>
  </si>
  <si>
    <t>094 77 07 30</t>
  </si>
  <si>
    <t xml:space="preserve">094 00 94 55 </t>
  </si>
  <si>
    <t>Դավիթ-Բեկ թաղամասի  2-10,12,13                            Հ. Ավետիսյան փողոցի 1,1ա շենքերի հարակից տարածքներ</t>
  </si>
  <si>
    <t>&lt;&lt;Զորավար Դավիթ-Բեկ&gt;&gt; համատիրություն</t>
  </si>
  <si>
    <t>Սիմոնյան Էդիկ                /համատիրության նախագահ/</t>
  </si>
  <si>
    <t>077 42 44 72</t>
  </si>
  <si>
    <t>Լեռնագործների փողոցի 1,2,5,10-20,13ա,19ա,25ա,25բ, Լենհանքեր 7,12,13 շենքերի հարակից տարածքներ</t>
  </si>
  <si>
    <t>&lt;&lt;Լեռնագործ&gt;&gt; համատիրություն</t>
  </si>
  <si>
    <t>Վեզիրյան Մհեր             /համատիրության նախագահ/</t>
  </si>
  <si>
    <t>094 71 00 07</t>
  </si>
  <si>
    <t>Ա. Մանուկյան 1,3,5 Չարենց 2,4,, Թումանյան 1,3,4,5,6,8,9,16,18 Ռ. Մելիքյան 6 շենքերի հարակից տարածքներ</t>
  </si>
  <si>
    <t>&lt;&lt;Սյունիք&gt;&gt; համատիրություն</t>
  </si>
  <si>
    <t>Զաքարյան Լիդա /համատիրության նախագահ/</t>
  </si>
  <si>
    <t>093 73 23 24</t>
  </si>
  <si>
    <t>Հ. Ավետիսյան փողոցի 2,2ա,4,6,8,10,12 Մ. Պապյան փողոցի 1, 2, 4-9, 13 շենքերի հարակից տարածքներ</t>
  </si>
  <si>
    <t>&lt;&lt;Հունան&gt;&gt; համատիրություն</t>
  </si>
  <si>
    <t>Գրիգորյան Էլմիրա /համատիրության նախագահ/</t>
  </si>
  <si>
    <t>098 63 01 44</t>
  </si>
  <si>
    <t>Հ. Ավետիսյան փողոցի 16,18,20,22,24,26,28,30,32,34, Մ. Պապյան փողոցի 10,15-20,20ա,22,24,26 շենքերի հարակից տարածքներ</t>
  </si>
  <si>
    <t>&lt;&lt;Հունան 1&gt;&gt; համատիրություն</t>
  </si>
  <si>
    <t>Անտոնյան Աղվան /համատիրության նախագահ/</t>
  </si>
  <si>
    <t>094 55 66 96</t>
  </si>
  <si>
    <t>Գ. Նժդեհի փողոցի 10,12,20,22,24 շենքերի հարակից տարածքներ</t>
  </si>
  <si>
    <t>&lt;&lt;Գ.Նժդեհ 1&gt;&gt; համատիրություն</t>
  </si>
  <si>
    <t>Շահնազարյան Զառա /համատիրության նախագահ/</t>
  </si>
  <si>
    <t>093 15 91 53</t>
  </si>
  <si>
    <t>Ա. Մանուկյան փողոցի 1-ին նրբանցք 1-5 շենքերի հարակից տարածքներ</t>
  </si>
  <si>
    <t>&lt;&lt;Անդոկ&gt;&gt; համատիրություն</t>
  </si>
  <si>
    <t>Մանուչարյան Արամ /համատիրության նախագահ/</t>
  </si>
  <si>
    <t>094 44 03 36</t>
  </si>
  <si>
    <t>Շինարարների փողոցի 2-5,7-9,11-18,20,22,24 շենքերի հարակից տարածքներ</t>
  </si>
  <si>
    <t>&lt;&lt;Սարահարթ&gt;&gt; համատիրություն</t>
  </si>
  <si>
    <t>Հարությունյան Արշավիր /համատիրության նախագահ/</t>
  </si>
  <si>
    <t>077 90 08 78</t>
  </si>
  <si>
    <t>Ձորք թաղամասի 13-19 շենքերի հարակից տարածքներ</t>
  </si>
  <si>
    <t>&lt;&lt;Ձորք&gt;&gt; համատիրություն</t>
  </si>
  <si>
    <t>Ավետիսյան Սեդա   /համատիրության ներկայացուցիչ/</t>
  </si>
  <si>
    <t>093 48 50 14</t>
  </si>
  <si>
    <t>Ձորք թաղամասի 1, 4-12 շենքերի հարակից տարածքներ</t>
  </si>
  <si>
    <t>&lt;&lt;Ձորք 1&gt;&gt; համատիրություն</t>
  </si>
  <si>
    <t>Հալիձոր թաղամասի 1-19 շենքերի հարակից տարածքներ</t>
  </si>
  <si>
    <t>&lt;&lt;Հալիձոր&gt;&gt; համատիրություն</t>
  </si>
  <si>
    <t>Սամվել Սարգսյան</t>
  </si>
  <si>
    <t>077 88 44 00</t>
  </si>
  <si>
    <t>Բաղաբերդ թաղամասի 14-25 շենքերի հարակից տարածքներ</t>
  </si>
  <si>
    <t>&lt;&lt;Բաղաբերդ&gt;&gt; համատիրություն</t>
  </si>
  <si>
    <t>Կարեն Պետրոսյան /համատիրության ներկայացուցիչ/</t>
  </si>
  <si>
    <t>094 75 06 85</t>
  </si>
  <si>
    <t>Բաղաբերդ թաղամասի 6,7,8,9,10,12,1ա.2ա,3ա շենքերի հարակից տարածքներ</t>
  </si>
  <si>
    <t>&lt;&lt;Բաղաբերդ 1&gt;&gt; համատիրություն</t>
  </si>
  <si>
    <t>Ստեփանյան Սպարտակ /համատիրության նախագահ/</t>
  </si>
  <si>
    <t>094 09 45 54</t>
  </si>
  <si>
    <t>Բաղաբերդ թաղամասի 1-5 շենքերի հարակից տարածքներ</t>
  </si>
  <si>
    <t>&lt;&lt;Վահանավանք&gt;&gt; համատիրություն</t>
  </si>
  <si>
    <t>Լիա   Ծատրյան                 /համատիրության ներկայացուցիչ/</t>
  </si>
  <si>
    <t>093 00 98 53</t>
  </si>
  <si>
    <t>Գ．Նժդեհի հուշահամալիր /3200 քառ․ մ/</t>
  </si>
  <si>
    <t>Սյունիքի մարզպետարան</t>
  </si>
  <si>
    <t>Ռոբերտ Ղուկասյան，               Սյունիքի մարզպետ</t>
  </si>
  <si>
    <t>/0285/ 4 42 91 060 51 78 22</t>
  </si>
  <si>
    <t>Վահանավանք վանական համալիր /5000 քառ․ մ/</t>
  </si>
  <si>
    <t>Կապանի համայնքապետարան</t>
  </si>
  <si>
    <t>Գևորգ Փարսյան,                       Կապան համայնքի ղեկավար</t>
  </si>
  <si>
    <t>/0285/4 20 36 060 52 18 18</t>
  </si>
  <si>
    <t>կազմակերպության հարակից տարածք /2400 քառ. մ/</t>
  </si>
  <si>
    <t>ՀՀ ՆԳՆ ՓԾ Սյունիքի մարզային փրկարարական վարչություն</t>
  </si>
  <si>
    <t>Դ․ Հովհաննիսյան, կազմակերպության ղեկավարություն</t>
  </si>
  <si>
    <t>/0285/                    2 55 33</t>
  </si>
  <si>
    <t>կազմակերպության հարակից տարածք /700 քառ. մ/</t>
  </si>
  <si>
    <t xml:space="preserve">Կադաստր         </t>
  </si>
  <si>
    <t>Մ． Պապյան， կազմակերպության ղեկավարություն</t>
  </si>
  <si>
    <t>060 47 42 71</t>
  </si>
  <si>
    <t>ՀՀ ԱՎԾ Սյունիքի մարզային գործակալություն</t>
  </si>
  <si>
    <t>Գարիկ Միրզոյան， կազմակերպության ղեկավարություն</t>
  </si>
  <si>
    <t>/0285/ 2 58 22</t>
  </si>
  <si>
    <t>կազմակերպության հարակից տարածք /1300 քառ. մ/</t>
  </si>
  <si>
    <t>Միասնական սոցիալական ծառայության տարածքային գործակալություն</t>
  </si>
  <si>
    <t>Ռ． Զաքարյան,  կազմակերպության ղեկավարություն</t>
  </si>
  <si>
    <t>կազմակերպության հարակից տարածք /200 քառ. մ/</t>
  </si>
  <si>
    <t>&lt;&lt;Հայաստանի ազգային արխիվ&gt;&gt; ՊՈԱԿ-ի Սյունիքի մարզային մասնաճյուղ</t>
  </si>
  <si>
    <t>Հ． Ավանեսյան， կազմակերպության ղեկավարություն</t>
  </si>
  <si>
    <t>/0285/  2 53 31</t>
  </si>
  <si>
    <t>կազմակերպության հարակից տարածք /500 քառ. մ/</t>
  </si>
  <si>
    <t>&lt;&lt;Սեյսմիկ պաշտպանության հարավային ծառայություն&gt;&gt; ՊՈԱԿ</t>
  </si>
  <si>
    <t>Կ． Բադալյան， կազմակերպության ղեկավարություն</t>
  </si>
  <si>
    <t>/0285/ 2 79 28</t>
  </si>
  <si>
    <t>կազմակերպության հարակից տարածք /600 քառ. մ/</t>
  </si>
  <si>
    <t>Բնապահպանական պետական տեսչության Սյունիքի տարածքային բաժին</t>
  </si>
  <si>
    <t>， կազմակերպության ղեկավարություն</t>
  </si>
  <si>
    <t>060 40 88 10</t>
  </si>
  <si>
    <t>&lt;&lt;Շիկահող&gt;&gt; մասնաճյուղի տարածքում՝ Սոսիների պուրակ, Շիկահող արգելոցի հարակից տարածքներ /1500 քառ. մ/</t>
  </si>
  <si>
    <t>&lt;&lt;Զանգեզուր&gt;&gt; կենսոլորտային համալիր&gt;&gt; ՊՈԱԿ</t>
  </si>
  <si>
    <t>Ա． Մկրտչյան， կազմակերպության ղեկավարություն</t>
  </si>
  <si>
    <t>094 99 97 99</t>
  </si>
  <si>
    <t>կազմակերպության հարակից տարածք /3500 քառ. մ/</t>
  </si>
  <si>
    <t>&lt;&lt;Հայաստանի էլեկտրական ցանցեր&gt;&gt; ՓԲԸ &lt;&lt;Տաթև&gt;&gt; մասնաճյուղ</t>
  </si>
  <si>
    <t>Ա． Գրիգորյան， կազմակերպության ղեկավարություն</t>
  </si>
  <si>
    <t xml:space="preserve">/0285/     2 42 53,                   5 28 53,   2 26 72                                       </t>
  </si>
  <si>
    <t>կազմակերպության հարակից տարածք /1400 քառ. մ/</t>
  </si>
  <si>
    <t>&lt;&lt;Բարձրավոլտ էլեկտրական ցանցեր&gt;&gt; ՓԲԸ Զանգեզուրի մասնաճյուղ</t>
  </si>
  <si>
    <t>Գ. Հարությունյան， կազմակերպության ղեկավարություն</t>
  </si>
  <si>
    <t>/0285/   5 24 60</t>
  </si>
  <si>
    <t>կազմակերպության հարակից տարածք /3300 քառ. մ/</t>
  </si>
  <si>
    <t>&lt;&lt;Գազպրոմ Արմենիա&gt;&gt; ՓԲԸ Սյունիքի ԳԳՄ</t>
  </si>
  <si>
    <t>Վ． Հակոբյան， կազմակերպության ղեկավարություն</t>
  </si>
  <si>
    <t xml:space="preserve">/0285/     2 68 70,                 2 34 71,   </t>
  </si>
  <si>
    <t>կազմակերպության հարակից տարածք /5200 քառ. մ/</t>
  </si>
  <si>
    <t>&lt;&lt;Կապանի բժշկական կենտրոն&gt;&gt; ՓԲԸ</t>
  </si>
  <si>
    <t>Արսեն Բաբայան， կազմակերպության ղեկավարություն</t>
  </si>
  <si>
    <t>/0285/     5 29 92</t>
  </si>
  <si>
    <t>&lt;&lt;Սյունիքի մարզային նյարդահոգեբուժական դիսպանսեր&gt;&gt; ՓԲԸ</t>
  </si>
  <si>
    <t>Ա． Վարդանյան， կազմակերպության ղեկավարություն</t>
  </si>
  <si>
    <t xml:space="preserve">/0285/      5 44 45 </t>
  </si>
  <si>
    <t>կազմակերպության հարակից տարածք /3500 քառ.մ/</t>
  </si>
  <si>
    <t>&lt;&lt;Կապանի լեռնահարստացման կոմբինատ&gt;&gt; ՓԲԸ</t>
  </si>
  <si>
    <t>Ս․ Ավետիսյան， կազմակերպության ղեկավարություն</t>
  </si>
  <si>
    <t>/0285/     2 38 71</t>
  </si>
  <si>
    <t>&lt;&lt;Կապանի Նորոգշին&gt;&gt; ՍՊԸ</t>
  </si>
  <si>
    <t>Գ．Փարսյան， կազմակերպության ղեկավարություն</t>
  </si>
  <si>
    <t>094 44 14 31 /հաշվապահ/</t>
  </si>
  <si>
    <t>&lt;&lt;Կապանի ՃՇՇ&gt;&gt; ՍՊԸ</t>
  </si>
  <si>
    <t>Ա． Կարապետյան， կազմակերպության ղեկավարություն</t>
  </si>
  <si>
    <t>/0285/      2 43 62</t>
  </si>
  <si>
    <t>&lt;&lt;Պրոկոն&gt;&gt; ՍՊԸ</t>
  </si>
  <si>
    <t>Է． Բաղդասարյան， կազմակերպության ղեկավարություն</t>
  </si>
  <si>
    <t>093 05 05 09</t>
  </si>
  <si>
    <t>կազմակերպության հարակից տարածք /300 քառ. մ/</t>
  </si>
  <si>
    <t>&lt;&lt;ՎՏԲ Հայաստան բանկ&gt;&gt; Կապան մասնաճյուղ</t>
  </si>
  <si>
    <t>Ն．Նազարեթյան， կազմակերպության ղեկավարություն</t>
  </si>
  <si>
    <t>/0285/   5 25 16</t>
  </si>
  <si>
    <t>կազմակերպության հարակից տարածք /550 քառ. մ/</t>
  </si>
  <si>
    <t>&lt;&lt;Ակբա-Կրեդիտ Ագրիկոլ բանկ&gt;&gt; ՓԲԸ Սյունիքի մասնաճյուղ</t>
  </si>
  <si>
    <t>Կարեն Սոխոյան， կազմակերպության ղեկավարություն</t>
  </si>
  <si>
    <t>093 01 00 40</t>
  </si>
  <si>
    <t>կազմակերպության հարակից տարածք /800 քառ. մ/</t>
  </si>
  <si>
    <t>&lt;&lt;Արդշինբանկ&gt;&gt; Կապան մասնաճյուղ</t>
  </si>
  <si>
    <t>Գարուշ Աբրահամյան， կազմակերպության ղեկավարություն</t>
  </si>
  <si>
    <t>012 22 22 22</t>
  </si>
  <si>
    <t>կազմակերպության հարակից տարածք /150 քառ. մ/</t>
  </si>
  <si>
    <t>&lt;&lt;ՀԱՅԷԿՈՆՈՄԲԱՆԿ&gt;&gt; ԲԲԸ Կապան մասնաճյուղ</t>
  </si>
  <si>
    <t>Է．Հովսեփյան， կազմակերպության ղեկավարություն</t>
  </si>
  <si>
    <t>010 51 09 10</t>
  </si>
  <si>
    <t>կազմակերպության հարակից տարածք /250 քառ. մ/</t>
  </si>
  <si>
    <t>&lt;&lt;Յունիբանկ&gt;&gt; Կապան մասնաճյուղ</t>
  </si>
  <si>
    <t>Վ． Մարտիրոսյան， կազմակերպության ղեկավարություն</t>
  </si>
  <si>
    <t>043 00 41 26</t>
  </si>
  <si>
    <t>&lt;&lt;Կոնվերս բանկ&gt;&gt; Կապան մասնաճյուղ</t>
  </si>
  <si>
    <t>Ա． Մանուչարյան， կազմակերպության ղեկավարություն</t>
  </si>
  <si>
    <t>/0285/2 00 68</t>
  </si>
  <si>
    <t>կազմակերպության հարակից տարածք /320 քառ. մ/</t>
  </si>
  <si>
    <t>&lt;&lt;Ամերիաբանկ&gt;&gt; ՓԲԸ Կապան մասնաճյուղ</t>
  </si>
  <si>
    <t>Վ． Մնացականյան， կազմակերպության ղեկավարություն</t>
  </si>
  <si>
    <t>/0285/      2 03 34</t>
  </si>
  <si>
    <t>&lt;&lt;ԱՄԻՕ ԲԱՆԿ&gt;&gt; ՓԲԸ Կապան մասնաճյուղ</t>
  </si>
  <si>
    <t>Տիգրան Մկրտչյան,          կազմակերպության ղեկավարություն</t>
  </si>
  <si>
    <t>կազմակերպության հարակից տարածք /100 քառ.մ/</t>
  </si>
  <si>
    <t>&lt;&lt;ՖԻՆՔԱ&gt;&gt; ՈՒՎԿ ՓԲԸ</t>
  </si>
  <si>
    <t>Կ． Գևորգյան， կազմակերպության ղեկավարություն</t>
  </si>
  <si>
    <t>/0285/     2 45 95</t>
  </si>
  <si>
    <t>ԱՐԵԳԱԿ ՈՒՎԿ</t>
  </si>
  <si>
    <t>Տ．Խուդագյուլյան， կազմակերպության ղեկավարություն</t>
  </si>
  <si>
    <t>077 11 85 45</t>
  </si>
  <si>
    <t>կազմակերպության հարակից տարածք /80 քառ. մ/</t>
  </si>
  <si>
    <t>&lt;&lt;Ֆասթ Բանկ&gt;&gt; ՓԲԸ</t>
  </si>
  <si>
    <t>Վ․ Վարդանյան， կազմակերպության ղեկավարություն</t>
  </si>
  <si>
    <t>093 99 91 81</t>
  </si>
  <si>
    <t>կազմակերպության հարակից տարածք /120 քառ. մ/</t>
  </si>
  <si>
    <t>&lt;&lt;Կամուրջ&gt;&gt; ՈՒՎԿ ՓԲԸ</t>
  </si>
  <si>
    <t>Ս．Պետրոսյան， կազմակերպության ղեկավարություն</t>
  </si>
  <si>
    <t>077 07 76 96</t>
  </si>
  <si>
    <t>կազմակերպության հարակից տարածք /3000 քառ. մ/</t>
  </si>
  <si>
    <t>&lt;&lt;Հայաստանի ազգային պոլիտեխնիկական համալսարան&gt;&gt; (ՀԱՊՀ) հիմնադրամ</t>
  </si>
  <si>
    <t xml:space="preserve">Ն․ Իսակյան, Տնօրենի պարտականությունները կատարող </t>
  </si>
  <si>
    <t xml:space="preserve">/0285/    2 67 61,                    5 46 80, </t>
  </si>
  <si>
    <t>&lt;&lt;Կապանի պետական բժշկական քոլեջ&gt;&gt; ՊՈԱԿ</t>
  </si>
  <si>
    <t>Ա． Սարգսյան， կազմակերպության ղեկավարություն</t>
  </si>
  <si>
    <t xml:space="preserve">/0285/  5 25 70    </t>
  </si>
  <si>
    <t>&lt;&lt;Կապանի արվեստի պետական քոլեջ&gt;&gt; ՊՈԱԿ</t>
  </si>
  <si>
    <t>Ա．Խաչատրյան， կազմակերպության ղեկավարություն</t>
  </si>
  <si>
    <t xml:space="preserve">/0285/ 2 48 91                    </t>
  </si>
  <si>
    <t>&lt;&lt;Հայաստանում Եվրոպական քոլեջ&gt;&gt; հիմնադրամի Կապանի մասնաճյուղ</t>
  </si>
  <si>
    <t>Թ． Միքայելյան， կազմակերպության ղեկավարություն</t>
  </si>
  <si>
    <t xml:space="preserve">/0285/   5 26 27,                   2 24 69    </t>
  </si>
  <si>
    <t>կազմակերպության հարակից տարածք /450 քառ. մ/</t>
  </si>
  <si>
    <t>Երևանի գյուղատնտեսական համալսարանի ներկայացուցչություն</t>
  </si>
  <si>
    <t>Ռ． Թումանյան， կազմակերպության ղեկավարություն</t>
  </si>
  <si>
    <t xml:space="preserve">094 99 09 79 </t>
  </si>
  <si>
    <t>կազմակերպության հարակից տարածք /2800 քառ. մ/</t>
  </si>
  <si>
    <t>&lt;&lt;Սյունիքի տարածաշրջանային պետական քոլեջ&gt;&gt; ՊՈԱԿ</t>
  </si>
  <si>
    <t>Վ．Բադալյան， կազմակերպության ղեկավարություն</t>
  </si>
  <si>
    <t xml:space="preserve">/0285/ 5 35 95,  5 30 61,    </t>
  </si>
  <si>
    <t>&lt;&lt;Կապանի թիվ 1 հիմնական դպրոց&gt;&gt; ՊՈԱԿ</t>
  </si>
  <si>
    <t>Լուսինե Զաքարյան</t>
  </si>
  <si>
    <t xml:space="preserve">    094 52 00 72         /0285/  5 26 26, 2 80 64                      </t>
  </si>
  <si>
    <t>կազմակերպության հարակից տարածք /1500 քառ. մ/</t>
  </si>
  <si>
    <t>&lt;&lt;Կապանի թիվ 2  ավագ դպրոց&gt;&gt; ՊՈԱԿ</t>
  </si>
  <si>
    <t>Մերի Սարգսյան</t>
  </si>
  <si>
    <t>098 74 57 72</t>
  </si>
  <si>
    <t>կազմակերպության հարակից տարածք /2600 քառ. մ/</t>
  </si>
  <si>
    <t>&lt;&lt;Կապանի թիվ 3 միջնակարգ դպրոց&gt;&gt; ՊՈԱԿ</t>
  </si>
  <si>
    <t>Արթուր Մնացականյան</t>
  </si>
  <si>
    <t xml:space="preserve">093 93 32 33             /0285/ 5 26 39            </t>
  </si>
  <si>
    <t>կազմակերպության հարակից տարածք /400 քառ. մ/</t>
  </si>
  <si>
    <t>&lt;&lt;Կապանի թիվ 4 միջնակարգ դպրոց&gt;&gt; ՊՈԱԿ</t>
  </si>
  <si>
    <t>Էլմիրա Զաքարյան</t>
  </si>
  <si>
    <t xml:space="preserve">094 81 57 98               /0285/ 2 33 19                 </t>
  </si>
  <si>
    <t>կազմակերպության հարակից տարածք /4500 քառ.մ/</t>
  </si>
  <si>
    <t>&lt;&lt;Կապանի թիվ 5 հիմնական դպրոց&gt;&gt; ՊՈԱԿ</t>
  </si>
  <si>
    <t>Սիրանուշ Հարությունյան</t>
  </si>
  <si>
    <t xml:space="preserve">093 43 85 40                 /0285/ 5 38 90 </t>
  </si>
  <si>
    <t>&lt;&lt;Կապանի թիվ 6 հիմնական դպրոց&gt;&gt; ՊՈԱԿ</t>
  </si>
  <si>
    <t>Մարինե Դավթյան</t>
  </si>
  <si>
    <t xml:space="preserve">093 78 29 55              /0285/ 2 37 83              </t>
  </si>
  <si>
    <t>կազմակերպության հարակից տարածք /2000 քառ. մ/</t>
  </si>
  <si>
    <t>&lt;&lt;Կապանի թիվ 7 հիմնական դպրոց&gt;&gt; ՊՈԱԿ</t>
  </si>
  <si>
    <t>Կարինե Հովսեփյան</t>
  </si>
  <si>
    <t xml:space="preserve">094 21 22 76                /0285/  2 43 32, 2 82 98                </t>
  </si>
  <si>
    <t>&lt;&lt;Կապանի թիվ 8 միջնակարգ դպրոց&gt;&gt; ՊՈԱԿ</t>
  </si>
  <si>
    <t>Էդգար Հարությունյան</t>
  </si>
  <si>
    <t xml:space="preserve">098 97 19 91              /0285/ 5 30 35              </t>
  </si>
  <si>
    <t>&lt;&lt;Կապանի թիվ 9 ավագ դպրոց&gt;&gt; ՊՈԱԿ</t>
  </si>
  <si>
    <t>Արուս Միրզոյան</t>
  </si>
  <si>
    <t xml:space="preserve">093 21 24 62               /0285/ 5 26 46               </t>
  </si>
  <si>
    <t>կազմակերպության հարակից տարածք /900 քառ. մ/</t>
  </si>
  <si>
    <t>&lt;&lt;Կապանի թիվ 10 միջնակարգ դպրոց&gt;&gt; ՊՈԱԿ</t>
  </si>
  <si>
    <t>Արուս Ղազարյան</t>
  </si>
  <si>
    <t xml:space="preserve">093 01 68 23                  /0285/                               2 55 92,  2 80 56                       </t>
  </si>
  <si>
    <t>կազմակերպության հարակից տարածք /1000 քառ. մ/</t>
  </si>
  <si>
    <t>&lt;&lt;Կապանի թիվ 11 միջնակարգ դպրոց&gt;&gt; ՊՈԱԿ</t>
  </si>
  <si>
    <t>Մարինա Գայամյան</t>
  </si>
  <si>
    <t>077 90 68 09</t>
  </si>
  <si>
    <t>կազմակերպության հարակից տարածք /1100 քառ. մ/</t>
  </si>
  <si>
    <t>&lt;&lt;Կապանի թիվ 12 հիմնական դպրոց&gt;&gt; ՊՈԱԿ</t>
  </si>
  <si>
    <t>Անդրանիկ Մարտիրոսյան</t>
  </si>
  <si>
    <t xml:space="preserve">077 05 10 77            /0285/ 2 47 90             </t>
  </si>
  <si>
    <t>&lt;&lt;Կապանի թիվ 13 հիմնական դպրոց&gt;&gt; ՊՈԱԿ</t>
  </si>
  <si>
    <t>Ժաննա Վարդանյան</t>
  </si>
  <si>
    <t xml:space="preserve">094 99 88 02                  /0285/ 5 37 20                    </t>
  </si>
  <si>
    <t>&lt;&lt;Գեղանուշի միջնակարգ դպրոց&gt;&gt; ՊՈԱԿ</t>
  </si>
  <si>
    <t>Աննա Պետրոսյան</t>
  </si>
  <si>
    <t>077 10 87 48</t>
  </si>
  <si>
    <t>կազմակերպության հարակից տարածք /3500 քառ․ մ/</t>
  </si>
  <si>
    <t>&lt;&lt;Սյունիքի միջնակարգ դպրոց&gt;&gt; ՊՈԱԿ</t>
  </si>
  <si>
    <t>Լիլիթ Առաքելյան</t>
  </si>
  <si>
    <t>094 06 48 13</t>
  </si>
  <si>
    <t>&lt;&lt;Դավիթ Բեկի միջնակարգ դպրոց&gt;&gt; ՊՈԱԿ</t>
  </si>
  <si>
    <t>Աննա Սարգսյան</t>
  </si>
  <si>
    <t>077 76 10 68</t>
  </si>
  <si>
    <t>&lt;&lt;Արծվանիկի միջնակարգ դպրոց&gt;&gt; ՊՈԱԿ</t>
  </si>
  <si>
    <t>Գոհար Առաքելյան</t>
  </si>
  <si>
    <t>&lt;&lt;Եղվարդի միջնակարգ դպրոց&gt;&gt; ՊՈԱԿ</t>
  </si>
  <si>
    <t>Մանիկ Գևորգյան</t>
  </si>
  <si>
    <t>093 16 52 22</t>
  </si>
  <si>
    <t>կազմակերպության հարակից տարածք /300 քառ․ մ</t>
  </si>
  <si>
    <t>&lt;&lt;Ագարակի հիմնական դպրոց&gt;&gt; ՊՈԱԿ</t>
  </si>
  <si>
    <t>Սվետլանա Խաչատրյան</t>
  </si>
  <si>
    <t>098 31 96 96</t>
  </si>
  <si>
    <t>&lt;&lt;Եղեգի միջնակարգ դպրոց&gt;&gt; ՊՈԱԿ</t>
  </si>
  <si>
    <t>Վարդան Ստեփանյան</t>
  </si>
  <si>
    <t xml:space="preserve">093 96 86 73 </t>
  </si>
  <si>
    <t>&lt;&lt;Նորաշենիկի միջնակարգ դպրոց&gt;&gt; ՊՈԱԿ</t>
  </si>
  <si>
    <t>Անժելա Թումանյան</t>
  </si>
  <si>
    <t>&lt;&lt;Աճանանի միջնակարգ դպրոց&gt;&gt; ՊՈԱԿ</t>
  </si>
  <si>
    <t>Սոնա Հովհաննիսյան</t>
  </si>
  <si>
    <t>077 16 04 77</t>
  </si>
  <si>
    <t>&lt;&lt;Վերին Խոտանանի միջնակարգ դպրոց&gt;&gt; ՊՈԱԿ</t>
  </si>
  <si>
    <t>Հերմինե Պողոսյան</t>
  </si>
  <si>
    <t>&lt;&lt;Ներքին Հանդի հիմնական դպրոց&gt;&gt; ՊՈԱԿ</t>
  </si>
  <si>
    <t>Լուսինե Իսրայելյան</t>
  </si>
  <si>
    <t>093 64 11 53</t>
  </si>
  <si>
    <t>կազմակերպության հարակից տարածք /1700 քառ․ մ/</t>
  </si>
  <si>
    <t>&lt;&lt;Շիկահողի միջնակարգ դպրոց&gt;&gt; ՊՈԱԿ</t>
  </si>
  <si>
    <t>Հասմիկ Ղազարյան</t>
  </si>
  <si>
    <t>093 94 16 62</t>
  </si>
  <si>
    <t>կազմակերպության հարակից տարածք /2000 քառ․ մ/</t>
  </si>
  <si>
    <t>&lt;&lt;Ծավի միջնակարգ դպրոց&gt;&gt; ՊՈԱԿ</t>
  </si>
  <si>
    <t>Հերմինե Աղաջանյան</t>
  </si>
  <si>
    <t>&lt;&lt;Օխտարի միջնակարգ դպրոց&gt;&gt; ՊՈԱԿ</t>
  </si>
  <si>
    <t>Ջրցան, ջրատար մեքենա</t>
  </si>
  <si>
    <t>Աշոտ Հովհաննիսյան</t>
  </si>
  <si>
    <t>077 56 75 22</t>
  </si>
  <si>
    <t>&lt;&lt;Վարդավանքի միջնակարգ դպրոց&gt;&gt; ՊՈԱԿ</t>
  </si>
  <si>
    <t>Լիանա Ասրյան</t>
  </si>
  <si>
    <t>098 45 57 08</t>
  </si>
  <si>
    <t>&lt;&lt;Ճակատենի հիմնական դպրոց&gt;&gt; ՊՈԱԿ</t>
  </si>
  <si>
    <t>Եղիշե Բաբայան</t>
  </si>
  <si>
    <t>093 06 21 38</t>
  </si>
  <si>
    <t>&lt;&lt;Տավրուսի միջնակարգ դպրոց&gt;&gt; ՊՈԱԿ</t>
  </si>
  <si>
    <t>Վիլյամ Թորոսյան</t>
  </si>
  <si>
    <t>093 95 96 26</t>
  </si>
  <si>
    <t>&lt;&lt;Տանձավերի միջնակարգ դպրոց&gt;&gt; ՊՈԱԿ</t>
  </si>
  <si>
    <t>Արսեն Հարությունյան</t>
  </si>
  <si>
    <t>&lt;&lt;Աղվանիի հիմնական դպրոց&gt;&gt; ՊՈԱԿ</t>
  </si>
  <si>
    <t>Կապանի տարածքային մանկավարժահոգեբանական աջակցման կենտրոն</t>
  </si>
  <si>
    <t>Լ． Գրիգորյան， կազմակերպության ղեկավարություն</t>
  </si>
  <si>
    <t xml:space="preserve">/0285/     2 54 21                </t>
  </si>
  <si>
    <t>&lt;&lt;Կապանի թիվ 3 հատուկ կրթահամալիր&gt;&gt; ՊՈԱԿ</t>
  </si>
  <si>
    <t>Մ． Ղազարյան， կազմակերպության ղեկավարություն</t>
  </si>
  <si>
    <t xml:space="preserve">/0285/     2 34 29,                 2 84 66  </t>
  </si>
  <si>
    <t>կազմակերպության հարակից տարածք /2900 քառ. մ/</t>
  </si>
  <si>
    <t>&lt;&lt;Սյունիքի մարզի երեխայի և ընտանիքի աջակցության կենտրոն-հիմնադրամ&gt;&gt; ՊՈԱԿ</t>
  </si>
  <si>
    <t>Ռ． Հովհաննիսյան， կազմակերպության ղեկավարություն</t>
  </si>
  <si>
    <t xml:space="preserve">/0285/      5 43 86,                  5 43 80                        </t>
  </si>
  <si>
    <t>կազմակերպության հարակից տարածք /650 քառ. մ/</t>
  </si>
  <si>
    <t>&lt;&lt;Կապանի Ալ. Շիրվանզադեի անվան դրամատիկական թատրոն&gt;&gt; ՊՈԱԿ</t>
  </si>
  <si>
    <t>Տ．Աթայան， կազմակերպության ղեկավարություն</t>
  </si>
  <si>
    <t>093 66 66 69</t>
  </si>
  <si>
    <t>&lt;&lt;Կապանի երկրագիտական թանգարան&gt;&gt; ՊՈԱԿ</t>
  </si>
  <si>
    <t>Ա．Հայրապետյան， կազմակերպության ղեկավարություն</t>
  </si>
  <si>
    <t>093 55 37 92</t>
  </si>
  <si>
    <t>կազմակերպության հարակից տարածք /300 քառ․ մ/</t>
  </si>
  <si>
    <t>ՀՀ մշակույթի նախարարության &lt;&lt;Սյունիքի մարզային գրադարան&gt;&gt; ՊՈԱԿ-ի տնօրեն</t>
  </si>
  <si>
    <t>Լ． Գասպարյան， կազմակերպության ղեկավարություն</t>
  </si>
  <si>
    <t>/0285/ 2 79 06</t>
  </si>
  <si>
    <t>&lt;&lt;Վորլդ Վիժն Հայաստան&gt;&gt; ՀԿ</t>
  </si>
  <si>
    <t>&lt;&lt;Կապանի թիվ 1 ՆՈՒՀ&gt;&gt; ՀՈԱԿ</t>
  </si>
  <si>
    <t>Ք． Սողոմոնյան， կազմակերպության ղեկավարություն</t>
  </si>
  <si>
    <t>/0285/      4 02 02</t>
  </si>
  <si>
    <t>կազմակերպության հարակից տարածք /400 քառ․ մ</t>
  </si>
  <si>
    <t>&lt;&lt;Կապանի թիվ 2 ՆՈՒՀ&gt;&gt; ՀՈԱԿ</t>
  </si>
  <si>
    <t>Ս． Ավանեսյան， կազմակերպության ղեկավարություն</t>
  </si>
  <si>
    <t>/0285/      4 38 41</t>
  </si>
  <si>
    <t>&lt;&lt;Կապանի թիվ 3 ՆՈՒՀ&gt;&gt; ՀՈԱԿ</t>
  </si>
  <si>
    <t>&lt;&lt;Կապանի թիվ 4 ՆՈՒՀ&gt;&gt; ՀՈԱԿ</t>
  </si>
  <si>
    <t>Գ． Սարգսյան， կազմակերպության ղեկավարություն</t>
  </si>
  <si>
    <t>/0285/    4 04 52</t>
  </si>
  <si>
    <t>&lt;&lt;Կապանի թիվ 5 ՆՈՒՀ&gt;&gt; ՀՈԱԿ</t>
  </si>
  <si>
    <t>Ն． Գալստյան， կազմակերպության ղեկավարություն</t>
  </si>
  <si>
    <t>/0285/     4 03 10</t>
  </si>
  <si>
    <t>&lt;&lt;Կապանի թիվ 6 ՆՈՒՀ&gt;&gt; ՀՈԱԿ</t>
  </si>
  <si>
    <t>Բ． Կոստանյան， կազմակերպության ղեկավարություն</t>
  </si>
  <si>
    <t>/0285/     4 01 04</t>
  </si>
  <si>
    <t>կազմակերպության հարակից տարածք /1200 քառ. մ/</t>
  </si>
  <si>
    <t>&lt;&lt;Կապանի թիվ 7 ՆՈՒՀ&gt;&gt; ՀՈԱԿ</t>
  </si>
  <si>
    <t>Ռ． Հարությունյան， կազմակերպության ղեկավարություն</t>
  </si>
  <si>
    <t>/0285/     4 10 21</t>
  </si>
  <si>
    <t>&lt;&lt;Կապանի թիվ 8 ՆՈՒՀ&gt;&gt; ՀՈԱԿ</t>
  </si>
  <si>
    <t>Ն． Ջհանգիրյան， կազմակերպության ղեկավարություն</t>
  </si>
  <si>
    <t>/0285/    4 03 72</t>
  </si>
  <si>
    <t>&lt;&lt;Կապանի թիվ 9 ՆՈՒՀ&gt;&gt; ՀՈԱԿ</t>
  </si>
  <si>
    <t>/0285/    4 25 92</t>
  </si>
  <si>
    <t>&lt;&lt;Կապանի թիվ 10 ՆՈՒՀ&gt;&gt; ՀՈԱԿ</t>
  </si>
  <si>
    <t>Լ． Պետրոսյան， կազմակերպության ղեկավարություն</t>
  </si>
  <si>
    <t>/0285/       4 01 19</t>
  </si>
  <si>
    <t>&lt;&lt;Կապանի թիվ 12 ՆՈՒՀ&gt;&gt; ՀՈԱԿ</t>
  </si>
  <si>
    <t>Լ． Սարգսյան， կազմակերպության ղեկավարություն</t>
  </si>
  <si>
    <t>/0285/   2 45 52</t>
  </si>
  <si>
    <t>&lt;&lt;Կապանի թիվ 13 ՆՈՒՀ&gt;&gt; ՀՈԱԿ</t>
  </si>
  <si>
    <t>Ա． Ստեփանյան， կազմակերպության ղեկավարություն</t>
  </si>
  <si>
    <t>/0285/    4 22 05</t>
  </si>
  <si>
    <t>Կապանի &lt;&lt;Սյունիք&gt;&gt; ՆՈՒՀ ՀՈԱԿ</t>
  </si>
  <si>
    <t>Լ．Ավետիսյան， կազմակերպության ղեկավարություն</t>
  </si>
  <si>
    <t>094 22 27 22</t>
  </si>
  <si>
    <t>Կապանի &lt;&lt;Դավիթ Բեկ&gt;&gt; ՆՈՒՀ ՀՈԱԿ</t>
  </si>
  <si>
    <t>Մ．Մնացականյան， կազմակերպության ղեկավարություն</t>
  </si>
  <si>
    <t>093 44 66 98</t>
  </si>
  <si>
    <t>Կապանի &lt;&lt;Ծավ&gt;&gt; ՆՈՒՀ ՀՈԱԿ</t>
  </si>
  <si>
    <t>Մ．Թեյմուրազյան， կազմակերպության ղեկավարություն</t>
  </si>
  <si>
    <t>094 64 79 20</t>
  </si>
  <si>
    <t>Կապանի &lt;&lt;Արծվանիկ&gt;&gt; ՆՈՒՀ ՀՈԱԿ</t>
  </si>
  <si>
    <t>Ք․ Հարությունյան， կազմակերպության ղեկավարություն</t>
  </si>
  <si>
    <t>094 77 70 35</t>
  </si>
  <si>
    <t>&lt;&lt;Կապանի թիվ 1 երաժշտական դպրոց&gt;&gt; ՀՈԱԿ</t>
  </si>
  <si>
    <t>Հասմիկ Մարտիրոսյան， կազմակերպության ղեկավարություն</t>
  </si>
  <si>
    <t>/0285/    4 26 56</t>
  </si>
  <si>
    <t>&lt;&lt;Կապանի թիվ 2 երաժշտական դպրոց&gt;&gt; ՀՈԱԿ</t>
  </si>
  <si>
    <t>Գ． Հարությունյան， կազմակերպության ղեկավարություն</t>
  </si>
  <si>
    <t>/0285/     4 22 09</t>
  </si>
  <si>
    <t>&lt;&lt;Կապանի թիվ 3 երաժշտական դպրոց&gt;&gt; ՀՈԱԿ</t>
  </si>
  <si>
    <t>Լ． Մարտիրոսյան， կազմակերպության ղեկավարություն</t>
  </si>
  <si>
    <t>/0285/   4 42 32</t>
  </si>
  <si>
    <t>&lt;&lt;Կապանի արվեստի մանկական դպրոց&gt;&gt; ՀՈԱԿ</t>
  </si>
  <si>
    <t>Մ． Նահապետյան， կազմակերպության ղեկավարություն</t>
  </si>
  <si>
    <t>/0285/     4 10 10</t>
  </si>
  <si>
    <t>&lt;&lt;Կապանի գեղարվեստի դպրոց&gt;&gt; ՀՈԱԿ</t>
  </si>
  <si>
    <t>Հասմիկ Գրիգորյան， կազմակերպության ղեկավարություն</t>
  </si>
  <si>
    <t>/0285/   4 43 06</t>
  </si>
  <si>
    <t>&lt;&lt;Դավիթ Համբարձումյանի անվան մանկապատանեկան մարզադպրոց&gt;&gt; ՀՈԱԿ</t>
  </si>
  <si>
    <t>Տիգրան Իվանյան， կազմակերպության ղեկավարություն</t>
  </si>
  <si>
    <t>&lt;&lt;Կապանի աթլետիկայի մասնագիտացված մանկապատանեկան մարզադպրոց&gt;&gt; ՀՈԱԿ</t>
  </si>
  <si>
    <t>Գ．Հարությունյան， կազմակերպության ղեկավարություն</t>
  </si>
  <si>
    <t>091 37 00 78</t>
  </si>
  <si>
    <t>&lt;&lt;Կապանի մարմնամարզության մանկապատանեկան մարզադպրոց&gt;&gt; ՀՈԱԿ</t>
  </si>
  <si>
    <t>Թ．Գևորգյան， կազմակերպության ղեկավարություն</t>
  </si>
  <si>
    <t>077 47 48 64</t>
  </si>
  <si>
    <t>&lt;&lt;Կապանի մանկապատանեկան ստեղծագործության կենտրոն&gt;&gt; ՀՈԱԿ</t>
  </si>
  <si>
    <t>098 36 26 55</t>
  </si>
  <si>
    <t>&lt;&lt;Կապանի ակումբագրադարանային միավորում&gt;&gt; ՀՈԱԿ</t>
  </si>
  <si>
    <t>Մ．Հարությունյան， կազմակերպության ղեկավարություն</t>
  </si>
  <si>
    <t>/0285/       4 02 10</t>
  </si>
  <si>
    <t>&lt;&lt;Կապանի մանկական կենտրոն&gt;&gt; ՀՈԱԿ</t>
  </si>
  <si>
    <t>Մ． Միրզոյան， կազմակերպության ղեկավարություն</t>
  </si>
  <si>
    <t>098 10 82 22</t>
  </si>
  <si>
    <t>&lt;&lt;Կապանի մշակույթի կենտրոն&gt;&gt; ՀՈԱԿ</t>
  </si>
  <si>
    <t>Վ．Սարգսյան， կազմակերպության ղեկավարություն</t>
  </si>
  <si>
    <t>094 20 01 41</t>
  </si>
  <si>
    <t>կազմակերպության հարակից տարածք /1500 քառ.մ/</t>
  </si>
  <si>
    <t>&lt;&lt;Վազգեն Սարգսյանի անվան մանկական զբոսայգի&gt;&gt; ՀՈԱԿ</t>
  </si>
  <si>
    <t>Կ． Հայրապետյան， կազմակերպության ղեկավարություն</t>
  </si>
  <si>
    <t>093 49 92 29</t>
  </si>
  <si>
    <t>&lt;&lt;Կապանի հաշվապահական ծառայությունների կենտրոն&gt;&gt; ՀՈԱԿ</t>
  </si>
  <si>
    <t>Գ．Շամիրյան， կազմակերպության ղեկավարություն</t>
  </si>
  <si>
    <t>/0285/      4 07 97</t>
  </si>
  <si>
    <t>Հարկ վճարողների սպասարկման վարչության սպասարկման թիվ 14 բաժին</t>
  </si>
  <si>
    <t>Ս．Ստեփանյան， կազմակերպության ղեկավարություն</t>
  </si>
  <si>
    <t>060 84 19 69</t>
  </si>
  <si>
    <t>&lt;&lt;Կապանի թանգարանների միավորում&gt;&gt; ՀՈԱԿ</t>
  </si>
  <si>
    <t>Ա․ Գևորգյան，  կազմակերպության ղեկավարություն</t>
  </si>
  <si>
    <t>091 99 05 88</t>
  </si>
  <si>
    <t>&lt;&lt;Կապանի մեքենաշինական գործարան&gt;&gt; ԲԲԸ</t>
  </si>
  <si>
    <t>Սամվել Ավագյան， կազմակերպության ղեկավարություն</t>
  </si>
  <si>
    <t>093 44 14 21</t>
  </si>
  <si>
    <t xml:space="preserve">&lt;&lt;ՎԵՈԼԻԱ ՋՈՒՐ&gt;&gt; ՓԲԸ &lt;&lt;Կապան&gt;&gt; տեղամասի աշխատանքների և շահագործման ծառայություն  </t>
  </si>
  <si>
    <t>Հ，Գևորգյան,          կազմակերպության ղեկավարություն</t>
  </si>
  <si>
    <t>095 95 78 07</t>
  </si>
  <si>
    <t>&lt;&lt;Հայփոստ&gt;&gt; ՓԲԸ Հարավ 2 ուղղության Կապանի թևի համակարգող</t>
  </si>
  <si>
    <t>Սարգիս Ասատրյան， կազմակերպության ղեկավարություն</t>
  </si>
  <si>
    <t>կազմակերպության հարակից տարածք /100 քառ. մ/</t>
  </si>
  <si>
    <t>&lt;&lt;Վիվա Արմենիա&gt;&gt; ՓԲԸ Կապանի մասնաճյուղ</t>
  </si>
  <si>
    <t>Վ．Պապյան， կազմակերպության ղեկավարություն</t>
  </si>
  <si>
    <t>/0285/     2 28 00</t>
  </si>
  <si>
    <t>&lt;&lt;TEAM ՏԵԼԵԿՈՄ ԱՐՄԵՆԻԱ&gt;&gt; ԲԲԸ Սյունիքի տարածաշրջանի նախագծի ղեկավար</t>
  </si>
  <si>
    <t>Ալեն Գրիգորյան， կազմակերպության ղեկավարություն</t>
  </si>
  <si>
    <t>099 55 57 47</t>
  </si>
  <si>
    <t>ՀՀ Առողջապահության նախարարության &lt;&lt;Հիվանդությունների վերահսկման և կանխարգելման ազգային կենտրոն&gt;&gt; ՊՈԱԿ &lt;&lt;Սյունիք&gt;&gt; մասնաճյուղ</t>
  </si>
  <si>
    <t>Վ． Աբրահամյան， կազմակերպության ղեկավարություն</t>
  </si>
  <si>
    <t>/0285/     2 52 61</t>
  </si>
  <si>
    <t>&lt;&lt;ՋԻԷՆՍԻ-ԱԼՖԱ&gt;&gt; ՓԲԸ գլխավոր տնօրեն</t>
  </si>
  <si>
    <t>Հ． Ֆարամազյան， կազմակերպության ղեկավարություն</t>
  </si>
  <si>
    <t xml:space="preserve">094 98 97 03 </t>
  </si>
  <si>
    <t>Տեխնիկական անվտանգության ազգային կենտրոն ՊՈԱԿ-ի Սյունիքի փորձաքննության բաժանմունքի պետ</t>
  </si>
  <si>
    <t>Կ． Մկրտչյան， կազմակերպության ղեկավարություն</t>
  </si>
  <si>
    <t>098 21 56 45</t>
  </si>
  <si>
    <t>հանրախանութի հարակից տարածք /90 քառ. մ/</t>
  </si>
  <si>
    <t>«ՇԱՐՄ հանրախանութ&gt;&gt; ՍՊԸ</t>
  </si>
  <si>
    <t>Ն．Ղազարյան，          հանրախանութի ղեկավար</t>
  </si>
  <si>
    <t>099 919 919</t>
  </si>
  <si>
    <t>հանրախանութի հարակից տարածք / 600 քառ. մ/</t>
  </si>
  <si>
    <t>«Կապանի հանրախանութ» ՍՊԸ</t>
  </si>
  <si>
    <t>Մ．Ստեփանյան， հանրախանութի ղեկավար</t>
  </si>
  <si>
    <t>077 37 86 57</t>
  </si>
  <si>
    <t>«ՅՈՒՔՈՄ» ՍՊԸ Կապանի մ/ճ</t>
  </si>
  <si>
    <t>Ա．Ալմազյան， կազմակերպության ղեկավարություն</t>
  </si>
  <si>
    <t>095 98 88 21</t>
  </si>
  <si>
    <t>թաղամասի տարածք</t>
  </si>
  <si>
    <t>Բարաբաթում</t>
  </si>
  <si>
    <t>Նարեկ Միխայելյան</t>
  </si>
  <si>
    <t>093 91 85 99</t>
  </si>
  <si>
    <t>Լենհանքեր, Աշոտավան</t>
  </si>
  <si>
    <t>Դավթյան Սպարտակ</t>
  </si>
  <si>
    <t>093 44 50 91</t>
  </si>
  <si>
    <t>Ն.Վաչագան,   Գ. Նժդեհ</t>
  </si>
  <si>
    <t>Մեսրոպյան Արմեն</t>
  </si>
  <si>
    <t>093 90 09 70</t>
  </si>
  <si>
    <t>Գ. Նժդեհի    1 -ին և 2-րդ նրբ.</t>
  </si>
  <si>
    <t>Թևանյան Հայրապետ</t>
  </si>
  <si>
    <t>094 33 22 24</t>
  </si>
  <si>
    <t>Հ. Ավետիսյան, Մ. Պապյան</t>
  </si>
  <si>
    <t>Հակոբյան Վաչագան</t>
  </si>
  <si>
    <t>094 42 50 41</t>
  </si>
  <si>
    <t>Մ. Ստեփանյան, Ազատամարտիկներ</t>
  </si>
  <si>
    <t>Օհանջանյան Թամարա</t>
  </si>
  <si>
    <t>077 82 58 75</t>
  </si>
  <si>
    <t>Երկաթուղայինների  1-ին և 2-րդ նրբ.</t>
  </si>
  <si>
    <t xml:space="preserve">Պետրոսյան Վահե               </t>
  </si>
  <si>
    <t>098 67 40 50</t>
  </si>
  <si>
    <t>Երկաթուղայինների  3-րդ և 4-րդ նրբ.</t>
  </si>
  <si>
    <t>Վահրամ Մարտիրոսյան</t>
  </si>
  <si>
    <t>093 70 60 76</t>
  </si>
  <si>
    <t>Երկաթուղայինների 5-րդ նրբ.</t>
  </si>
  <si>
    <t>Սպանդարյան 4-րդ նրբ.</t>
  </si>
  <si>
    <t>Հայրապետյան Հասմիկ</t>
  </si>
  <si>
    <t>094 35 81 39</t>
  </si>
  <si>
    <t>Սպանդարյան 2-րդ և 3-րդ նրբ.</t>
  </si>
  <si>
    <t>Լեռնագործների                                     1-ին նրբ.</t>
  </si>
  <si>
    <t>Սարգսյան Վալերի</t>
  </si>
  <si>
    <t>098 55 45 25</t>
  </si>
  <si>
    <t>Բաղաբուրջ</t>
  </si>
  <si>
    <t>Բաղդասարյան Լյովա</t>
  </si>
  <si>
    <t>077 61 31 91</t>
  </si>
  <si>
    <t>Կավարտ</t>
  </si>
  <si>
    <t>Գևորգյան Էրիկ</t>
  </si>
  <si>
    <t>055 22 89 00</t>
  </si>
  <si>
    <t>Արփիկ, Լեռնագործների                           2-րդ և 3-րդ նրբ.Լեռնագործների  4-րդ նրբ.</t>
  </si>
  <si>
    <t>Հարությունյան Եփրեմ</t>
  </si>
  <si>
    <t>077 10 60 64</t>
  </si>
  <si>
    <t>Ա. Մանուկյան 1-ին նրբ., Թումանյան</t>
  </si>
  <si>
    <t>Գրիգորյան Ժորա</t>
  </si>
  <si>
    <t>091 03 90 49</t>
  </si>
  <si>
    <t>Վաչագան</t>
  </si>
  <si>
    <t>Օհանջանյան Սվետլաննա</t>
  </si>
  <si>
    <t>094 47 31 11</t>
  </si>
  <si>
    <t>Շղարշիկ, Համլետավան</t>
  </si>
  <si>
    <t>Աղասյան Սուրեն</t>
  </si>
  <si>
    <t>093 69 63 63</t>
  </si>
  <si>
    <t>Գ. Արզումանյան</t>
  </si>
  <si>
    <t>Արարատ Գրիգորյան</t>
  </si>
  <si>
    <t>Բեխ</t>
  </si>
  <si>
    <t xml:space="preserve">Պետրոսյան Արտաշես              </t>
  </si>
  <si>
    <t>098 00 83 89</t>
  </si>
  <si>
    <t>բնակավայրի  տարածք                  /5000 քառ. մ/</t>
  </si>
  <si>
    <t>Ագարակ, Խդրանց բնակավայրեր</t>
  </si>
  <si>
    <t xml:space="preserve"> Սահակյան Հայկ</t>
  </si>
  <si>
    <t>093 06 03 70</t>
  </si>
  <si>
    <t>բնակավայրի տարածք                    /1400 քառ. մ/</t>
  </si>
  <si>
    <t>Աղվանի բնակավայր</t>
  </si>
  <si>
    <t>Արքային Վարդազարյան /օպերատոր/</t>
  </si>
  <si>
    <t>բնակավայրի տարածք                    /6000 քառ. մ/</t>
  </si>
  <si>
    <t>Աճանան բնակավայր</t>
  </si>
  <si>
    <t xml:space="preserve"> Աթայան Գարիկ</t>
  </si>
  <si>
    <t>093 06 07 10</t>
  </si>
  <si>
    <t>բնակավայրի տարածք                    /4000 քառ. մ/</t>
  </si>
  <si>
    <t>Առաջաձոր, Շրվենանց բնակավայրեր</t>
  </si>
  <si>
    <t>Մհեր Գևորգյան</t>
  </si>
  <si>
    <t>բնակավայրի տարածք                  /10000 քառ. մ/</t>
  </si>
  <si>
    <t>Արծվանիկ բնակավայր</t>
  </si>
  <si>
    <t>Հարությունյան Անուշավան</t>
  </si>
  <si>
    <t>077 50 49 74</t>
  </si>
  <si>
    <t>Գեղանուշ բնակավայր</t>
  </si>
  <si>
    <t>Զաքարյան Ժիրայր</t>
  </si>
  <si>
    <t>094 46 36 76</t>
  </si>
  <si>
    <t>բնակավայրի տարածք                   /12000 քառ. մ/</t>
  </si>
  <si>
    <t>Դավիթ Բեկ բնակավայր</t>
  </si>
  <si>
    <t xml:space="preserve"> Պողոսյան Բենիամին</t>
  </si>
  <si>
    <t>093 66 99 86</t>
  </si>
  <si>
    <t>բնակավայրի տարածք                                /2500 քառ. մ/</t>
  </si>
  <si>
    <t>Եղեգ բնակավայր</t>
  </si>
  <si>
    <t>Արման Դավթյան</t>
  </si>
  <si>
    <t>բնակավայրի տարածք                    /6500 քառ․ մ/</t>
  </si>
  <si>
    <t>Եղվարդի  բնակավայր</t>
  </si>
  <si>
    <t xml:space="preserve"> Դավթյան Արուսյակ</t>
  </si>
  <si>
    <t>093 84 66 85</t>
  </si>
  <si>
    <t>բնակավայրի տարածք                   /7500 քառ․ մ/</t>
  </si>
  <si>
    <t>Ծավ բնակավայր</t>
  </si>
  <si>
    <t>Արմեն Ալեքսանյան</t>
  </si>
  <si>
    <t>բնակավայրի տարածք                      /2000 քառ․ մ/</t>
  </si>
  <si>
    <t>Կաղնուտ բնակավայր</t>
  </si>
  <si>
    <t xml:space="preserve"> Հովհաննիսյան Արթուր</t>
  </si>
  <si>
    <t>093 20 33 30</t>
  </si>
  <si>
    <t>բնակավայրի տարածք                 /1050 քառ․ մ/</t>
  </si>
  <si>
    <t>Ձորաստան բնակավայր</t>
  </si>
  <si>
    <t>Հարությունյան Գևորգ</t>
  </si>
  <si>
    <t>094 99 60 55</t>
  </si>
  <si>
    <t>բնակավայրի տարածք                     /3500 քառ․ մ/</t>
  </si>
  <si>
    <t>Ճակատեն բնակավայր</t>
  </si>
  <si>
    <t>բնակավայրի տարածք                    /1500 քառ․ մ/</t>
  </si>
  <si>
    <t>Ներքին Խոտանան բնակավայր</t>
  </si>
  <si>
    <t>Հովհաննիսյան Աշոտ</t>
  </si>
  <si>
    <t>093 19 19 92</t>
  </si>
  <si>
    <t>բնակավայրի տարածք                    /2200 քառ․ մ/</t>
  </si>
  <si>
    <t>Ներքին Հանդ բնակավայր</t>
  </si>
  <si>
    <t xml:space="preserve"> Բաղդասարյան Խաչատուր</t>
  </si>
  <si>
    <t>077 86 42 80</t>
  </si>
  <si>
    <t>բնակավայրի տարածք                 /2100 քառ․ մ/</t>
  </si>
  <si>
    <t>Նորաշենիկ բնակավայր</t>
  </si>
  <si>
    <t>Ավանեսյան Ռոմիկ</t>
  </si>
  <si>
    <t>093 15 15 05</t>
  </si>
  <si>
    <t>բնակավայրի տարածք                  /5800 քառ․ մ/</t>
  </si>
  <si>
    <t>Շիկահող բնակավայր</t>
  </si>
  <si>
    <t>Նավասարդյան Զորիկ</t>
  </si>
  <si>
    <t>077 90 57 47</t>
  </si>
  <si>
    <t>բնակավայրի տարածք                    /6500 քառ. մ/</t>
  </si>
  <si>
    <t>Չափնի, Սևաքար, Ըրկենանց  բնակավայրեր</t>
  </si>
  <si>
    <t xml:space="preserve"> Դավթյան Արման</t>
  </si>
  <si>
    <t xml:space="preserve"> 094 70 70 79</t>
  </si>
  <si>
    <t>բնակավայրի տարածք                    /12000 քառ․ մ/</t>
  </si>
  <si>
    <t>Սյունիք բնակավայր</t>
  </si>
  <si>
    <t>Հարությունյան Գառնիկ</t>
  </si>
  <si>
    <t>094 05 15 20</t>
  </si>
  <si>
    <t>բնակավայրի տարածք                           /2000 քառ․ մ/</t>
  </si>
  <si>
    <t>Սրաշեն բնակավայր</t>
  </si>
  <si>
    <t>Բաղդասարյան Անահիտ</t>
  </si>
  <si>
    <t>093 08 09 82</t>
  </si>
  <si>
    <t>բնակավայրի տարածք                       /1100 քառ․ մ/</t>
  </si>
  <si>
    <t>Վանեք բնակավայր</t>
  </si>
  <si>
    <t>Առաքելյան Սամվել</t>
  </si>
  <si>
    <t>093 44 41 80</t>
  </si>
  <si>
    <t>Վարդավանք բնակավայր</t>
  </si>
  <si>
    <t>Նուրիջանյան Էրիկ</t>
  </si>
  <si>
    <t>093 55 69 95</t>
  </si>
  <si>
    <t>բնակավայրի տարածք                     /4800 քառ․ մ/</t>
  </si>
  <si>
    <t>Վերին Խոտանան բնակավայր</t>
  </si>
  <si>
    <t>Գրիգորյան Ռաֆայել</t>
  </si>
  <si>
    <t>098 00 20 55</t>
  </si>
  <si>
    <t>բնակավայրի տարածք                    /4400 քառ․ մ/</t>
  </si>
  <si>
    <t>Տանձավեր բնակավայր</t>
  </si>
  <si>
    <t>Հովհաննես Ավետիսյան</t>
  </si>
  <si>
    <t>բնակավայրի տարածք                     /2500 քառ. մ/</t>
  </si>
  <si>
    <t>Տավրուս բնակավայր</t>
  </si>
  <si>
    <t>Դավթյան Ղահրաման</t>
  </si>
  <si>
    <t>077 02 12 31</t>
  </si>
  <si>
    <t>բնակավայրի տարածք                     /2300 քառ․ մ/</t>
  </si>
  <si>
    <t>Անտառաշատ բնկավայր</t>
  </si>
  <si>
    <t xml:space="preserve"> Սարգսյան Արաիկ</t>
  </si>
  <si>
    <t>098 07 97 65</t>
  </si>
  <si>
    <t>բնակավայրի տարածք                   /2000 քառ․ մ/</t>
  </si>
  <si>
    <t>Ուժանիս բնակավայր</t>
  </si>
  <si>
    <t xml:space="preserve"> Սարգսյան Սասուն</t>
  </si>
  <si>
    <t>093 38 38 12</t>
  </si>
  <si>
    <t>բնակավայրի տարածք                      /2400 քառ․ մ/</t>
  </si>
  <si>
    <t xml:space="preserve">Օխտար բնակավայր </t>
  </si>
  <si>
    <t>Համբարձումյան Արտաշես</t>
  </si>
  <si>
    <t>093 91 96 06</t>
  </si>
  <si>
    <t>ՆՈՒՀ-ի տարածք</t>
  </si>
  <si>
    <t>սան. մաքրում,</t>
  </si>
  <si>
    <t>&lt;&lt;Շինուհայրի նախադպրոցական ուսումնական հաստատություն&gt;&gt;ՀՈԱԿ</t>
  </si>
  <si>
    <t>KAMAZ աղբատար</t>
  </si>
  <si>
    <t xml:space="preserve">փոցխ, բահ, ավել, </t>
  </si>
  <si>
    <t>1  4    5</t>
  </si>
  <si>
    <t>Ա. Ղուլյան</t>
  </si>
  <si>
    <t>077 98 01 97</t>
  </si>
  <si>
    <t>Տաթև / Շինուհայր</t>
  </si>
  <si>
    <t>Շինուհայրի երաժշտական դպրոցի տարածք</t>
  </si>
  <si>
    <t xml:space="preserve">2  3  4  </t>
  </si>
  <si>
    <t>&lt;&lt;Շինուհայրի երաժշտական դպրոց&gt;&gt;ՀՈԱԿ</t>
  </si>
  <si>
    <t>Ռ.Հարությունյան</t>
  </si>
  <si>
    <t>097 12 01 19</t>
  </si>
  <si>
    <t>Հայրենական պատերազմի զոհերի հիշատակին նվիրված հուշարձանի տարածք, համայնքապետարանի տարածք</t>
  </si>
  <si>
    <t>Տաթևի համայնքապետարան</t>
  </si>
  <si>
    <t>3  5  8</t>
  </si>
  <si>
    <t>Ս. Լալայան</t>
  </si>
  <si>
    <t>093 28 06 80</t>
  </si>
  <si>
    <t>Շինուհայրի առողջապահական կենտրոնի տարածք</t>
  </si>
  <si>
    <t>Շինուհայրի առողջության առաջնային պահպանման կենտրոն(Շինուհայրի ԱԱՊԿ ՊՈԱԿ)</t>
  </si>
  <si>
    <t>փոցխ բահ ավել</t>
  </si>
  <si>
    <t xml:space="preserve">1  2  3 </t>
  </si>
  <si>
    <t>Շ. Թևանյան</t>
  </si>
  <si>
    <t>093 59 16 59</t>
  </si>
  <si>
    <t>Շինուհայրի դպրոցի տարածք, Կենտրանական փողոց՝ դպրոցի հարակից տարածք</t>
  </si>
  <si>
    <t>Շինուհայրի Ս. Թովմասյանի անվան միջն. Դպրոց</t>
  </si>
  <si>
    <t>180 աշակերտ,   60 աշխատակից</t>
  </si>
  <si>
    <t>220 աշակերտ, 55 աշխատակից</t>
  </si>
  <si>
    <t>7  15  25</t>
  </si>
  <si>
    <t>Ժ. Բարսեղյան</t>
  </si>
  <si>
    <t>093 35 44 71</t>
  </si>
  <si>
    <t>Շինուհայրի կենտրոնական փողոց</t>
  </si>
  <si>
    <t>&lt;&lt;Բարեկարգում և գյուղաշխատանքներ&gt;&gt;ՀՈԱԿ</t>
  </si>
  <si>
    <t xml:space="preserve">փոցխ բահ </t>
  </si>
  <si>
    <t>2  5</t>
  </si>
  <si>
    <t>Ն. Հակոբյան</t>
  </si>
  <si>
    <t>077 88 82 84</t>
  </si>
  <si>
    <t>Տաթև/Հարժիս</t>
  </si>
  <si>
    <t>Հարժիսի դպրոցի տարածք և հարակից տարածք</t>
  </si>
  <si>
    <t>Հարժիսի միջն. Դպրոց</t>
  </si>
  <si>
    <t>2  13  5</t>
  </si>
  <si>
    <t>Ն. Եսայան</t>
  </si>
  <si>
    <t>093 714 011</t>
  </si>
  <si>
    <t xml:space="preserve">Հարժիսի մանկապարտեզի տարածք </t>
  </si>
  <si>
    <t>Հարժիսի ՆՈՒՀ</t>
  </si>
  <si>
    <t>փոցխ բահ  ավել</t>
  </si>
  <si>
    <t>1  1  1</t>
  </si>
  <si>
    <t>Հ.Ղազարյան</t>
  </si>
  <si>
    <t>077 148100</t>
  </si>
  <si>
    <t>Հարժիսի բուժկետի տարածք</t>
  </si>
  <si>
    <t>Բուժկետ</t>
  </si>
  <si>
    <t>բահ  ավել</t>
  </si>
  <si>
    <t xml:space="preserve">1  1  </t>
  </si>
  <si>
    <t>Գ. Սարգսյան</t>
  </si>
  <si>
    <t>077 587374</t>
  </si>
  <si>
    <t>Հարժիսի վարչական շենքի տարածք և մշակույթի տան տարածք</t>
  </si>
  <si>
    <t>Հարժիս բնակավայրի վարչական նստավայր</t>
  </si>
  <si>
    <t>ինքնաթափ</t>
  </si>
  <si>
    <t>2 5 4</t>
  </si>
  <si>
    <t>Մ. Թարխանյան</t>
  </si>
  <si>
    <t>098 82 55 88</t>
  </si>
  <si>
    <t>Տաթև/Սվարանց</t>
  </si>
  <si>
    <t>Սվարանցի միջն.դպրոցի տարածք</t>
  </si>
  <si>
    <t>Սվարանցի միջն. դպրոց</t>
  </si>
  <si>
    <t xml:space="preserve">2  5  8 </t>
  </si>
  <si>
    <t>Ա. Աբրահամյան</t>
  </si>
  <si>
    <t>077 182469</t>
  </si>
  <si>
    <t>Սվարանցի բուժկետի տարածք</t>
  </si>
  <si>
    <t>Սվարանցի բուժկետ</t>
  </si>
  <si>
    <t>1 1</t>
  </si>
  <si>
    <t>Ա.Մարգարյան</t>
  </si>
  <si>
    <t>094 19 71 17</t>
  </si>
  <si>
    <t>Սվարանցի ներբնակավայրային ճանապարհներ</t>
  </si>
  <si>
    <t>Սվարանցի վարչական նստավայր</t>
  </si>
  <si>
    <t>Տաթև/Քաշունի</t>
  </si>
  <si>
    <t>Քաշունիի ակումբ-գրադարանի տարածք, ներբնակավայրային ճանապարհներ,</t>
  </si>
  <si>
    <t>Քաշունիի ակումբ- գրադարան, բնակիչներ</t>
  </si>
  <si>
    <t>փոցխ, բահ, ավել</t>
  </si>
  <si>
    <t xml:space="preserve">1 1 1 </t>
  </si>
  <si>
    <t>Ս. Սիմոնյան</t>
  </si>
  <si>
    <t>93 62 50 40</t>
  </si>
  <si>
    <t>Տաթևի /Տաթև</t>
  </si>
  <si>
    <t>Տաթևի ՆՈՒՀ-ի տարածք</t>
  </si>
  <si>
    <t>Տաթևի ՆՈՒՀ</t>
  </si>
  <si>
    <t>Ս.Վանեսյան</t>
  </si>
  <si>
    <t>098 988171</t>
  </si>
  <si>
    <t>Տաթևի բուժկետի  տարածք</t>
  </si>
  <si>
    <t>Տաթև ԱԿ</t>
  </si>
  <si>
    <t xml:space="preserve"> Հուշարձանի տարածք, դպրոցի տարածք/այգի/</t>
  </si>
  <si>
    <t>Տաթևի միջն.դպրոց</t>
  </si>
  <si>
    <t>15աշակերտ, 7աշխատակից</t>
  </si>
  <si>
    <t>2  5  5</t>
  </si>
  <si>
    <t>Ն. Մովսիսյան</t>
  </si>
  <si>
    <t>Տաթևի վարչական նստավայրի տարածք, &lt;Սատանայի կամուրջ&gt;-ի տարածք, մշակույթի տան տարածք</t>
  </si>
  <si>
    <t>սան. Մաքրում</t>
  </si>
  <si>
    <t>Բնական հուշարձան&lt;Սատանայի  կամուրջ&gt;</t>
  </si>
  <si>
    <t>Տաթևի վարչական նստավայր</t>
  </si>
  <si>
    <t>2  2  2</t>
  </si>
  <si>
    <t>Գ. Մինասյան</t>
  </si>
  <si>
    <t>094 41 42 18</t>
  </si>
  <si>
    <t>Տաթև/Հալիձոր</t>
  </si>
  <si>
    <t>Հալիձորի մշակույթի տան տարածք,Հայրենական պատերազմի զոհերի հիշատակին նվիրված հուշարձանի տարածք</t>
  </si>
  <si>
    <t>Հալիձորի վարչական նստավայր</t>
  </si>
  <si>
    <t>1 2  3</t>
  </si>
  <si>
    <t>Հ. Ղարագոզյան</t>
  </si>
  <si>
    <t>094 55 62 40</t>
  </si>
  <si>
    <t>Հալիձորի միջն. դպրոցի տարածք</t>
  </si>
  <si>
    <t>Հալիձորի  միջն. դպրոց</t>
  </si>
  <si>
    <t>7  11   12</t>
  </si>
  <si>
    <t>Լ. Մկրտչյան</t>
  </si>
  <si>
    <t>Հալիձորի բուժկետի տարածք</t>
  </si>
  <si>
    <t>Հալիձորի բուժկետ</t>
  </si>
  <si>
    <t>Ա. Վարդանյան</t>
  </si>
  <si>
    <t>077 095181</t>
  </si>
  <si>
    <t>Հալիձորի ՆՈՒՀ-ի տարածք</t>
  </si>
  <si>
    <t>Հալիձորի ՆՈՒՀ</t>
  </si>
  <si>
    <t>Շ. Գյուրջյան</t>
  </si>
  <si>
    <t>Տաթև/Տանձատափ</t>
  </si>
  <si>
    <t>Մարգեր, հուշարձան</t>
  </si>
  <si>
    <t>Տանձատափի վարչական նստավայր</t>
  </si>
  <si>
    <t>բելառուս</t>
  </si>
  <si>
    <t>2  8 3</t>
  </si>
  <si>
    <t>Ռ.Մուշեղյան</t>
  </si>
  <si>
    <t>094 00 64 06</t>
  </si>
  <si>
    <t>Տանձատափի դպրոցի տարածք, դպրոցին հարակից փողոցներ</t>
  </si>
  <si>
    <t>Տանձատափի միջն. Դպրոց</t>
  </si>
  <si>
    <t>7աշխատակից , 5 աշակերտ</t>
  </si>
  <si>
    <t>6աշխատակից , 5 աշակերտ</t>
  </si>
  <si>
    <t>3  4 4</t>
  </si>
  <si>
    <t>Ա. Նահապետյան</t>
  </si>
  <si>
    <t>077 860526</t>
  </si>
  <si>
    <t>Բուժկետի տարածք</t>
  </si>
  <si>
    <t>Տանձատափի բուժկետ</t>
  </si>
  <si>
    <t>1 1  1</t>
  </si>
  <si>
    <t>Է. Ասատրյան</t>
  </si>
  <si>
    <t>Տաթև/Խոտ</t>
  </si>
  <si>
    <t>Մանկապարտեզի տարածք</t>
  </si>
  <si>
    <t>Խոտի ՆՈՒՀ</t>
  </si>
  <si>
    <t>1  2 3</t>
  </si>
  <si>
    <t>Կ. Համբարձումյան</t>
  </si>
  <si>
    <t>077 01 23 07</t>
  </si>
  <si>
    <t>Խոտ բնակավայրի դպրոցի տարածք, հարակից փողոցներ</t>
  </si>
  <si>
    <t>Խոտի միջն. դպրոց</t>
  </si>
  <si>
    <t>40աշխատակից  60 աշակերտ</t>
  </si>
  <si>
    <t>փոցխ, բահ, ավե</t>
  </si>
  <si>
    <t>5  10  13</t>
  </si>
  <si>
    <t>Ա. Մինասյան</t>
  </si>
  <si>
    <t>Խոտի բնակավայրի բուժկետի տարածք</t>
  </si>
  <si>
    <t>Խոտի բուժկետ</t>
  </si>
  <si>
    <t>Լ. Մկրտուման</t>
  </si>
  <si>
    <t>Խոտ բնակավայրի մշակույթի տան տարածք, հուշարձանի տարածք</t>
  </si>
  <si>
    <t>Խոտ բնակավայրի վարչական նստավայր</t>
  </si>
  <si>
    <t>1 1 2</t>
  </si>
  <si>
    <t>Մ.Գրիգորյան</t>
  </si>
  <si>
    <t>093 822683</t>
  </si>
  <si>
    <t>Մեղրի համայնք</t>
  </si>
  <si>
    <t>ք. Մեղրի</t>
  </si>
  <si>
    <t>փողոցների, ճանապարհների եզրերի, խաղահրապարակների և զբոսաիգիների մաքրման աշխատանքներ</t>
  </si>
  <si>
    <t>առկա են, նախատեսված է</t>
  </si>
  <si>
    <t>նախատեսված է</t>
  </si>
  <si>
    <t xml:space="preserve"> 
«ՄԵՂՐԻԻ ԿՈՄՈՒՆԱԼ ՏՆՏԵՍՈՒԹՅՈՒՆ,ԲԱՐԵԿԱՐԳՈՒՄ» ՀՈԱԿ, 
&lt;&lt;ՄԵՂՐԻԻ ՄԱՐԶԱՄՇԱԿՈՒԹԱՅԻՆ ԿԵՆՏՐՈՆ&gt;&gt; ՀՈԱԿ,  
«ՄԵՂՐԻ ՀԱՄԱՅՆՔԻ «ԱՐԵՎԻՔ»ԱՐՎԵՍՏԻ ԴՊՐՈՑ» ՀՈԱԿ,  
«ՄԵՂՐԻ ՀԱՄԱՅՆՔԻ ՄԱՆԿԱՊԱՐՏԵԶ» ՀԱՄԱՅՆՔԱՅԻՆ ՈՉ ԱՌԵՎՏՐԱՅԻՆ ԿԱԶՄԱԿԵՐՊՈՒԹՅՈՒՆ, ՀՀ ՍՅՈՒՆԻՔԻ ՄԱՐԶԻ«ՄԵՂՐՈՒ ԹԻՎ 1 ՄԻՋՆԱԿԱՐԳ ԴՊՐՈՑ» ՊՈԱԿ, ՀՀ ՍՅՈՒՆԻՔԻ ՄԱՐԶԻ«ՄԵՂՐՈՒ ԹԻՎ 2 ՄԻՋՆԱԿԱՐԳ ԴՊՐՈՑ» ՊՈԱԿ, «ՀԱՅԱՍՏԱՆԻ ՀԱՆՐԱՊԵՏՈՒԹՅԱՆ ԿՐԹՈՒԹՅԱՆ , ԳԻՏՈՒԹՅԱՆ ,ՄՇԱԿՈՒՅԹԻ ԵՎ ՍՊՈՐՏԻ ՆԱԽԱՐԱՐՈՒԹՅԱՆ « ՄԵՂՐՈՒ ՊԵՏԱԿԱՆ ՔՈԼԵՋ» ՊՈԱԿ</t>
  </si>
  <si>
    <t>JCB, ինքնաթափ մազ, շրջիկ աղբատար գազ</t>
  </si>
  <si>
    <t>JCB 1, ինքնաթափ մազ 1, շրջիկ աղբատար գազ 1</t>
  </si>
  <si>
    <t>բահ, փոցխ, սղոց, ավել</t>
  </si>
  <si>
    <t>Բագրատ Զաքարյան,հեռ. 098881402</t>
  </si>
  <si>
    <t>ք. Ագարակ</t>
  </si>
  <si>
    <t>առկա է 1 զորամաս</t>
  </si>
  <si>
    <t>զորամասի հարակից տարածքի մաքրման աշխատանքներ</t>
  </si>
  <si>
    <t xml:space="preserve"> 
«ՄԵՂՐԻԻ ԿՈՄՈՒՆԱԼ ՏՆՏԵՍՈՒԹՅՈՒՆ,ԲԱՐԵԿԱՐԳՈՒՄ» ՀՈԱԿ,  
&lt;&lt;ՄԵՂՐԻԻ ՄԱՐԶԱՄՇԱԿՈՒԹԱՅԻՆ ԿԵՆՏՐՈՆ&gt;&gt; ՀՈԱԿ,  
«ՄԵՂՐԻ ՀԱՄԱՅՆՔԻ «ԱՐԵՎԻՔ»ԱՐՎԵՍՏԻ ԴՊՐՈՑ» ՀՈԱԿ, «ԱԳԱՐԱԿԻ ՄԱՆԿԱՊԱՐՏԵԶ»ՀՈԱԿ, ՀՀ ՍՅՈՒՆԻՔԻ ՄԱՐԶԻ« ԱԳԱՐԱԿԻ ՄԻՋՆԱԿԱՐԳ ԴՊՐՈՑ » ՊՈԱԿ</t>
  </si>
  <si>
    <t>Դավիթ Օհանջանյան, հեռ. 077461644</t>
  </si>
  <si>
    <t>գ. Կարճևան</t>
  </si>
  <si>
    <t>գյուղամիջյան փողոցների, համայնքային շենքների հարակից տարածքների մաքրման աշխատանքներ</t>
  </si>
  <si>
    <t xml:space="preserve"> 
«ՄԵՂՐԻԻ ԿՈՄՈՒՆԱԼ ՏՆՏԵՍՈՒԹՅՈՒՆ,ԲԱՐԵԿԱՐԳՈՒՄ» ՀՈԱԿ, «ԱԳԱՐԱԿԻ ՄԱՆԿԱՊԱՐՏԵԶ»ՀՈԱԿ ԿԱՃԵՎԱՆ մ/ճ,  
ՀՀ ՍՅՈՒՆԻՔԻ ՄԱՐԶԻ,, ԿԱՐՃԵՎԱՆԻ ՀԻՄՆԱԿԱՆ ԴՊՐՈՑ ,, ՊՈԱԿ</t>
  </si>
  <si>
    <t>Գարիկ Ջանյան, հեռ. 098626526</t>
  </si>
  <si>
    <t>գ. Լեհվազ</t>
  </si>
  <si>
    <t xml:space="preserve"> 
«ՄԵՂՐԻԻ ԿՈՄՈՒՆԱԼ ՏՆՏԵՍՈՒԹՅՈՒՆ,ԲԱՐԵԿԱՐԳՈՒՄ» ՀՈԱԿ,  
«ՄԵՂՐԻ ՀԱՄԱՅՆՔԻ ՄԱՆԿԱՊԱՐՏԵԶ» ՀԱՄԱՅՆՔԱՅԻՆ ՈՉ ԱՌԵՎՏՐԱՅԻՆ ԿԱԶՄԱԿԵՐՊՈՒԹՅՈՒՆ ԼԵՀՎԱԶ մ/ճ,  
ՀՀ ՍՅՈՒՆԻՔԻ ՄԱՐԶԻ,, ԼԵՀՎԱԶԻ ՄԻՋՆԱԿԱՐԳ ԴՊՐՈՑ ,, ՊՈԱԿ</t>
  </si>
  <si>
    <t>JCB, շրջիկ աղբատար գազ</t>
  </si>
  <si>
    <t>JCB 1,  շրջիկ աղբատար գազ 1</t>
  </si>
  <si>
    <t>Ռոմիկ Պողոսյան, հեռ. 077542820</t>
  </si>
  <si>
    <t>գ. Վահրավար</t>
  </si>
  <si>
    <t xml:space="preserve"> 
«ՄԵՂՐԻԻ ԿՈՄՈՒՆԱԼ ՏՆՏԵՍՈՒԹՅՈՒՆ,ԲԱՐԵԿԱՐԳՈՒՄ» ՀՈԱԿ</t>
  </si>
  <si>
    <t>գ. Գուդեմնիս</t>
  </si>
  <si>
    <t>Գ. Կուրիս</t>
  </si>
  <si>
    <t>Գ. Վարդանիձոր</t>
  </si>
  <si>
    <t>առկաեն են, նախատեսված է</t>
  </si>
  <si>
    <t xml:space="preserve"> 
«ՄԵՂՐԻԻ ԿՈՄՈՒՆԱԼ ՏՆՏԵՍՈՒԹՅՈՒՆ,ԲԱՐԵԿԱՐԳՈՒՄ» ՀՈԱԿ,  
«ՄԵՂՐԻ ՀԱՄԱՅՆՔԻ ՄԱՆԿԱՊԱՐՏԵԶ» ՀԱՄԱՅՆՔԱՅԻՆ ՈՉ ԱՌԵՎՏՐԱՅԻՆ ԿԱԶՄԱԿԵՐՊՈՒԹՅՈՒՆ Վարդանիձոր մ/ճ, 
ՀՀ ՍՅՈՒՆԻՔԻ ՄԱՐԶԻ,,ՎԱՐԴԱՆԻՁՈՐԻ ՄԻՋՆԱԿԱՐԳ ԴՊՐՈՑ,, ՊՈԱԿ</t>
  </si>
  <si>
    <t>Վլադիկ Գևորգյան, հեռ. 093820870</t>
  </si>
  <si>
    <t>գ. Թխկուտ</t>
  </si>
  <si>
    <t>գ. Լիճք</t>
  </si>
  <si>
    <t>առկա է ստորաբաժանում</t>
  </si>
  <si>
    <t>ստորաբաժանման հարակից տարածքի մաքրման աշխատանքներ</t>
  </si>
  <si>
    <t>Հայկ Հովհաննիսյան, հեռ. 098993433</t>
  </si>
  <si>
    <t>գ. Տաշտուն</t>
  </si>
  <si>
    <t>Անդրանիկ Կարապետյան, հեռ. 093598447</t>
  </si>
  <si>
    <t>գ. Ալվանք</t>
  </si>
  <si>
    <t xml:space="preserve"> 
«ՄԵՂՐԻԻ ԿՈՄՈՒՆԱԼ ՏՆՏԵՍՈՒԹՅՈՒՆ,ԲԱՐԵԿԱՐԳՈՒՄ» ՀՈԱԿ, 
«ՀՀ ՍՅՈՒՆԻՔԻ ՄԱՐԶԻ ԱԼՎԱՆՔԻ ՄԻՋՆԱԿԱՐԳ ԴՊՐՈՑ» ՊՈԱԿ,«ԱԳԱՐԱԿԻ ՄԱՆԿԱՊԱՐՏԵԶ» ՀՈԱԿ ԱԼՎԱՆՔԻ Մ/Ճ</t>
  </si>
  <si>
    <t>Աշոտ Դանիելյան, հեռ. 094060642</t>
  </si>
  <si>
    <t>գ. Շվանիձոր</t>
  </si>
  <si>
    <t xml:space="preserve"> 
«ՄԵՂՐԻԻ ԿՈՄՈՒՆԱԼ ՏՆՏԵՍՈՒԹՅՈՒՆ,ԲԱՐԵԿԱՐԳՈՒՄ» ՀՈԱԿ 
ՀՀ ՍՅՈՒՆԻՔԻ ՄԱՐԶԻ,,ՇՎԱՆԻՁՈՐԻ ՄԻՋՆԱԿԱՐԳ ԴՊՐՈՑ,, ՊՈԱԿ</t>
  </si>
  <si>
    <t>Ալիկ Թումանյան, հեռ. 077990989</t>
  </si>
  <si>
    <t>գ. Նռնաձոր</t>
  </si>
  <si>
    <t xml:space="preserve"> 
«ՄԵՂՐԻԻ ԿՈՄՈՒՆԱԼ ՏՆՏԵՍՈՒԹՅՈՒՆ,ԲԱՐԵԿԱՐԳՈՒՄ» ՀՈԱԿ,  
ՀՀ ՍՅՈՒՆԻՔԻ ՄԱՐԶԻ «ՆՌՆԱՁՈՐԻ ՄԻՋՆԱԿԱՐԳ ԴՊՐՈՑ» ՊՈԱԿ</t>
  </si>
  <si>
    <t>Արա Ազիզյան, հեռ. 094519601</t>
  </si>
  <si>
    <t>Տեղ/Տեղ</t>
  </si>
  <si>
    <t>գ․Տեղ</t>
  </si>
  <si>
    <t>շրջակա տարածքների բարեկարգում, խնամք և մաքրում</t>
  </si>
  <si>
    <t>առկա է/ մաքրում</t>
  </si>
  <si>
    <t>նախատեսվում է</t>
  </si>
  <si>
    <t>բորոլ տարածքները համաձայնեցված են և հստակեցված</t>
  </si>
  <si>
    <t>350-400</t>
  </si>
  <si>
    <t>բազմաֆունցիոնալ էքսկավատոր, բեռնատար МАЗ</t>
  </si>
  <si>
    <t>բահեր, երկաթյա գոգաթիակներ, ավել, աղբի տոպրակներ</t>
  </si>
  <si>
    <t>Արամ Միրզոյան, 098-55-10-98</t>
  </si>
  <si>
    <t>Տեղ/Արավուս</t>
  </si>
  <si>
    <t>գ․ Արավուս</t>
  </si>
  <si>
    <t>25-30</t>
  </si>
  <si>
    <t>Թեհմինե Մկրտչյան, 098-44-60-11</t>
  </si>
  <si>
    <t>Տեղ/Կոռնիձոր</t>
  </si>
  <si>
    <t>Գ․ Կոռնիձոր</t>
  </si>
  <si>
    <t>100-150</t>
  </si>
  <si>
    <t>Սուրեն Ամարյան, 055-99-92-00</t>
  </si>
  <si>
    <t>Տեղ/Քարաշեն</t>
  </si>
  <si>
    <t>գ․ Քարաշեն</t>
  </si>
  <si>
    <t>80-100</t>
  </si>
  <si>
    <t>Հակոբ Հակոբյան, 093-54-34-57</t>
  </si>
  <si>
    <t>Տեղ/Խնածախ</t>
  </si>
  <si>
    <t>գ․ Խնածախ</t>
  </si>
  <si>
    <t>120-150</t>
  </si>
  <si>
    <t>Սեյրան Միրզոյան, 077-11-16-69</t>
  </si>
  <si>
    <t>Տեղ/Խոզնավար</t>
  </si>
  <si>
    <t>գ․ Խոզնավար</t>
  </si>
  <si>
    <t>60-80</t>
  </si>
  <si>
    <t>Վահան Զաքյան, 094-00-43-60</t>
  </si>
  <si>
    <t>Տեղ/Վաղատուր</t>
  </si>
  <si>
    <t>գ․ Վաղատուր</t>
  </si>
  <si>
    <t>70-100</t>
  </si>
  <si>
    <t>Հովհաննես Հովհաննիսյան, 094-30-30-66</t>
  </si>
  <si>
    <t>ՀՀ  Սյունիքի մարզում  03.05.2025-ին նախատեսվող շաբաթօրյակի սխեմա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</si>
</sst>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2"/>
      <name val="Sylfaen"/>
      <family val="1"/>
      <charset val="204"/>
    </font>
    <font>
      <sz val="12"/>
      <name val="Sylfaen"/>
      <family val="1"/>
      <charset val="204"/>
    </font>
    <font>
      <sz val="12"/>
      <color theme="1"/>
      <name val="Sylfaen"/>
      <family val="1"/>
      <charset val="204"/>
    </font>
    <font>
      <sz val="12"/>
      <color rgb="FFFF0000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GHEA Grapalat"/>
      <family val="3"/>
    </font>
    <font>
      <sz val="12"/>
      <color theme="1"/>
      <name val="GHEA Grapalat"/>
      <family val="3"/>
    </font>
    <font>
      <sz val="12"/>
      <name val="GHEA Grapalat"/>
      <family val="3"/>
    </font>
    <font>
      <b/>
      <sz val="14"/>
      <name val="GHEA Grapalat"/>
      <family val="3"/>
    </font>
    <font>
      <sz val="16"/>
      <name val="Arial Armenian"/>
      <family val="2"/>
    </font>
    <font>
      <sz val="9"/>
      <name val="Arial Armenian"/>
      <family val="2"/>
    </font>
    <font>
      <sz val="14"/>
      <name val="Arial Armenian"/>
      <family val="2"/>
    </font>
    <font>
      <sz val="10"/>
      <name val="Arial Armenian"/>
      <family val="2"/>
    </font>
    <font>
      <sz val="12"/>
      <color theme="1"/>
      <name val="Calibri"/>
      <family val="2"/>
      <scheme val="minor"/>
    </font>
    <font>
      <sz val="11"/>
      <name val="GHEA Grapalat"/>
      <family val="3"/>
    </font>
    <font>
      <sz val="12"/>
      <color rgb="FFFF0000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sz val="10"/>
      <name val="GHEA Grapalat"/>
      <family val="3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/>
    <xf numFmtId="0" fontId="8" fillId="0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3" fontId="15" fillId="0" borderId="4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8" fillId="0" borderId="6" xfId="0" applyFont="1" applyBorder="1"/>
    <xf numFmtId="0" fontId="18" fillId="0" borderId="2" xfId="0" applyFont="1" applyBorder="1"/>
    <xf numFmtId="0" fontId="18" fillId="0" borderId="4" xfId="0" applyFont="1" applyBorder="1"/>
    <xf numFmtId="0" fontId="7" fillId="0" borderId="6" xfId="0" applyFont="1" applyBorder="1"/>
    <xf numFmtId="0" fontId="7" fillId="0" borderId="2" xfId="0" applyFont="1" applyBorder="1"/>
    <xf numFmtId="0" fontId="7" fillId="0" borderId="4" xfId="0" applyFont="1" applyBorder="1"/>
    <xf numFmtId="0" fontId="8" fillId="0" borderId="3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7" xfId="0" applyFont="1" applyBorder="1"/>
    <xf numFmtId="0" fontId="19" fillId="3" borderId="5" xfId="0" applyFont="1" applyFill="1" applyBorder="1" applyAlignment="1">
      <alignment vertical="center"/>
    </xf>
    <xf numFmtId="0" fontId="19" fillId="3" borderId="6" xfId="0" applyFont="1" applyFill="1" applyBorder="1" applyAlignment="1">
      <alignment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/>
    </xf>
    <xf numFmtId="0" fontId="19" fillId="3" borderId="2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vertical="center" wrapText="1"/>
    </xf>
    <xf numFmtId="0" fontId="19" fillId="3" borderId="13" xfId="0" applyFont="1" applyFill="1" applyBorder="1" applyAlignment="1">
      <alignment vertical="center"/>
    </xf>
    <xf numFmtId="0" fontId="19" fillId="3" borderId="13" xfId="0" applyFont="1" applyFill="1" applyBorder="1" applyAlignment="1">
      <alignment vertical="center" wrapText="1"/>
    </xf>
    <xf numFmtId="0" fontId="19" fillId="3" borderId="7" xfId="0" applyFont="1" applyFill="1" applyBorder="1" applyAlignment="1">
      <alignment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9" fillId="3" borderId="5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vertical="center" wrapText="1"/>
    </xf>
    <xf numFmtId="0" fontId="19" fillId="3" borderId="7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vertical="center"/>
    </xf>
    <xf numFmtId="0" fontId="19" fillId="3" borderId="13" xfId="0" applyFont="1" applyFill="1" applyBorder="1" applyAlignment="1">
      <alignment vertical="center"/>
    </xf>
    <xf numFmtId="0" fontId="19" fillId="3" borderId="15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6"/>
  <sheetViews>
    <sheetView tabSelected="1" view="pageBreakPreview" zoomScale="60" zoomScaleNormal="80" workbookViewId="0">
      <selection sqref="A1:R1"/>
    </sheetView>
  </sheetViews>
  <sheetFormatPr defaultRowHeight="18" x14ac:dyDescent="0.25"/>
  <cols>
    <col min="1" max="1" width="4.7109375" style="15" customWidth="1"/>
    <col min="2" max="2" width="12.140625" style="15" customWidth="1"/>
    <col min="3" max="3" width="22.85546875" style="15" customWidth="1"/>
    <col min="4" max="4" width="17.42578125" style="23" customWidth="1"/>
    <col min="5" max="5" width="19.5703125" style="15" customWidth="1"/>
    <col min="6" max="6" width="8.28515625" style="15" customWidth="1"/>
    <col min="7" max="7" width="6.85546875" style="15" customWidth="1"/>
    <col min="8" max="8" width="5.7109375" style="15" customWidth="1"/>
    <col min="9" max="9" width="12.7109375" style="15" customWidth="1"/>
    <col min="10" max="10" width="26.140625" style="15" customWidth="1"/>
    <col min="11" max="11" width="10" style="15" customWidth="1"/>
    <col min="12" max="12" width="9.28515625" style="15" customWidth="1"/>
    <col min="13" max="13" width="14.5703125" style="15" customWidth="1"/>
    <col min="14" max="14" width="8.7109375" style="15" customWidth="1"/>
    <col min="15" max="15" width="15" style="15" customWidth="1"/>
    <col min="16" max="16" width="7.42578125" style="15" customWidth="1"/>
    <col min="17" max="17" width="9.42578125" style="16" customWidth="1"/>
    <col min="18" max="18" width="15" style="16" customWidth="1"/>
    <col min="19" max="19" width="30.7109375" style="1" customWidth="1"/>
    <col min="20" max="258" width="9.140625" style="1"/>
    <col min="259" max="259" width="7.7109375" style="1" customWidth="1"/>
    <col min="260" max="260" width="15.140625" style="1" customWidth="1"/>
    <col min="261" max="261" width="12.85546875" style="1" customWidth="1"/>
    <col min="262" max="262" width="13.28515625" style="1" customWidth="1"/>
    <col min="263" max="263" width="23" style="1" customWidth="1"/>
    <col min="264" max="264" width="13.42578125" style="1" customWidth="1"/>
    <col min="265" max="265" width="14.5703125" style="1" customWidth="1"/>
    <col min="266" max="266" width="18.140625" style="1" customWidth="1"/>
    <col min="267" max="267" width="30.5703125" style="1" customWidth="1"/>
    <col min="268" max="268" width="23.7109375" style="1" customWidth="1"/>
    <col min="269" max="269" width="17.28515625" style="1" customWidth="1"/>
    <col min="270" max="270" width="18.28515625" style="1" customWidth="1"/>
    <col min="271" max="271" width="18.7109375" style="1" customWidth="1"/>
    <col min="272" max="272" width="13.28515625" style="1" customWidth="1"/>
    <col min="273" max="273" width="15.140625" style="1" customWidth="1"/>
    <col min="274" max="514" width="9.140625" style="1"/>
    <col min="515" max="515" width="7.7109375" style="1" customWidth="1"/>
    <col min="516" max="516" width="15.140625" style="1" customWidth="1"/>
    <col min="517" max="517" width="12.85546875" style="1" customWidth="1"/>
    <col min="518" max="518" width="13.28515625" style="1" customWidth="1"/>
    <col min="519" max="519" width="23" style="1" customWidth="1"/>
    <col min="520" max="520" width="13.42578125" style="1" customWidth="1"/>
    <col min="521" max="521" width="14.5703125" style="1" customWidth="1"/>
    <col min="522" max="522" width="18.140625" style="1" customWidth="1"/>
    <col min="523" max="523" width="30.5703125" style="1" customWidth="1"/>
    <col min="524" max="524" width="23.7109375" style="1" customWidth="1"/>
    <col min="525" max="525" width="17.28515625" style="1" customWidth="1"/>
    <col min="526" max="526" width="18.28515625" style="1" customWidth="1"/>
    <col min="527" max="527" width="18.7109375" style="1" customWidth="1"/>
    <col min="528" max="528" width="13.28515625" style="1" customWidth="1"/>
    <col min="529" max="529" width="15.140625" style="1" customWidth="1"/>
    <col min="530" max="770" width="9.140625" style="1"/>
    <col min="771" max="771" width="7.7109375" style="1" customWidth="1"/>
    <col min="772" max="772" width="15.140625" style="1" customWidth="1"/>
    <col min="773" max="773" width="12.85546875" style="1" customWidth="1"/>
    <col min="774" max="774" width="13.28515625" style="1" customWidth="1"/>
    <col min="775" max="775" width="23" style="1" customWidth="1"/>
    <col min="776" max="776" width="13.42578125" style="1" customWidth="1"/>
    <col min="777" max="777" width="14.5703125" style="1" customWidth="1"/>
    <col min="778" max="778" width="18.140625" style="1" customWidth="1"/>
    <col min="779" max="779" width="30.5703125" style="1" customWidth="1"/>
    <col min="780" max="780" width="23.7109375" style="1" customWidth="1"/>
    <col min="781" max="781" width="17.28515625" style="1" customWidth="1"/>
    <col min="782" max="782" width="18.28515625" style="1" customWidth="1"/>
    <col min="783" max="783" width="18.7109375" style="1" customWidth="1"/>
    <col min="784" max="784" width="13.28515625" style="1" customWidth="1"/>
    <col min="785" max="785" width="15.140625" style="1" customWidth="1"/>
    <col min="786" max="1026" width="9.140625" style="1"/>
    <col min="1027" max="1027" width="7.7109375" style="1" customWidth="1"/>
    <col min="1028" max="1028" width="15.140625" style="1" customWidth="1"/>
    <col min="1029" max="1029" width="12.85546875" style="1" customWidth="1"/>
    <col min="1030" max="1030" width="13.28515625" style="1" customWidth="1"/>
    <col min="1031" max="1031" width="23" style="1" customWidth="1"/>
    <col min="1032" max="1032" width="13.42578125" style="1" customWidth="1"/>
    <col min="1033" max="1033" width="14.5703125" style="1" customWidth="1"/>
    <col min="1034" max="1034" width="18.140625" style="1" customWidth="1"/>
    <col min="1035" max="1035" width="30.5703125" style="1" customWidth="1"/>
    <col min="1036" max="1036" width="23.7109375" style="1" customWidth="1"/>
    <col min="1037" max="1037" width="17.28515625" style="1" customWidth="1"/>
    <col min="1038" max="1038" width="18.28515625" style="1" customWidth="1"/>
    <col min="1039" max="1039" width="18.7109375" style="1" customWidth="1"/>
    <col min="1040" max="1040" width="13.28515625" style="1" customWidth="1"/>
    <col min="1041" max="1041" width="15.140625" style="1" customWidth="1"/>
    <col min="1042" max="1282" width="9.140625" style="1"/>
    <col min="1283" max="1283" width="7.7109375" style="1" customWidth="1"/>
    <col min="1284" max="1284" width="15.140625" style="1" customWidth="1"/>
    <col min="1285" max="1285" width="12.85546875" style="1" customWidth="1"/>
    <col min="1286" max="1286" width="13.28515625" style="1" customWidth="1"/>
    <col min="1287" max="1287" width="23" style="1" customWidth="1"/>
    <col min="1288" max="1288" width="13.42578125" style="1" customWidth="1"/>
    <col min="1289" max="1289" width="14.5703125" style="1" customWidth="1"/>
    <col min="1290" max="1290" width="18.140625" style="1" customWidth="1"/>
    <col min="1291" max="1291" width="30.5703125" style="1" customWidth="1"/>
    <col min="1292" max="1292" width="23.7109375" style="1" customWidth="1"/>
    <col min="1293" max="1293" width="17.28515625" style="1" customWidth="1"/>
    <col min="1294" max="1294" width="18.28515625" style="1" customWidth="1"/>
    <col min="1295" max="1295" width="18.7109375" style="1" customWidth="1"/>
    <col min="1296" max="1296" width="13.28515625" style="1" customWidth="1"/>
    <col min="1297" max="1297" width="15.140625" style="1" customWidth="1"/>
    <col min="1298" max="1538" width="9.140625" style="1"/>
    <col min="1539" max="1539" width="7.7109375" style="1" customWidth="1"/>
    <col min="1540" max="1540" width="15.140625" style="1" customWidth="1"/>
    <col min="1541" max="1541" width="12.85546875" style="1" customWidth="1"/>
    <col min="1542" max="1542" width="13.28515625" style="1" customWidth="1"/>
    <col min="1543" max="1543" width="23" style="1" customWidth="1"/>
    <col min="1544" max="1544" width="13.42578125" style="1" customWidth="1"/>
    <col min="1545" max="1545" width="14.5703125" style="1" customWidth="1"/>
    <col min="1546" max="1546" width="18.140625" style="1" customWidth="1"/>
    <col min="1547" max="1547" width="30.5703125" style="1" customWidth="1"/>
    <col min="1548" max="1548" width="23.7109375" style="1" customWidth="1"/>
    <col min="1549" max="1549" width="17.28515625" style="1" customWidth="1"/>
    <col min="1550" max="1550" width="18.28515625" style="1" customWidth="1"/>
    <col min="1551" max="1551" width="18.7109375" style="1" customWidth="1"/>
    <col min="1552" max="1552" width="13.28515625" style="1" customWidth="1"/>
    <col min="1553" max="1553" width="15.140625" style="1" customWidth="1"/>
    <col min="1554" max="1794" width="9.140625" style="1"/>
    <col min="1795" max="1795" width="7.7109375" style="1" customWidth="1"/>
    <col min="1796" max="1796" width="15.140625" style="1" customWidth="1"/>
    <col min="1797" max="1797" width="12.85546875" style="1" customWidth="1"/>
    <col min="1798" max="1798" width="13.28515625" style="1" customWidth="1"/>
    <col min="1799" max="1799" width="23" style="1" customWidth="1"/>
    <col min="1800" max="1800" width="13.42578125" style="1" customWidth="1"/>
    <col min="1801" max="1801" width="14.5703125" style="1" customWidth="1"/>
    <col min="1802" max="1802" width="18.140625" style="1" customWidth="1"/>
    <col min="1803" max="1803" width="30.5703125" style="1" customWidth="1"/>
    <col min="1804" max="1804" width="23.7109375" style="1" customWidth="1"/>
    <col min="1805" max="1805" width="17.28515625" style="1" customWidth="1"/>
    <col min="1806" max="1806" width="18.28515625" style="1" customWidth="1"/>
    <col min="1807" max="1807" width="18.7109375" style="1" customWidth="1"/>
    <col min="1808" max="1808" width="13.28515625" style="1" customWidth="1"/>
    <col min="1809" max="1809" width="15.140625" style="1" customWidth="1"/>
    <col min="1810" max="2050" width="9.140625" style="1"/>
    <col min="2051" max="2051" width="7.7109375" style="1" customWidth="1"/>
    <col min="2052" max="2052" width="15.140625" style="1" customWidth="1"/>
    <col min="2053" max="2053" width="12.85546875" style="1" customWidth="1"/>
    <col min="2054" max="2054" width="13.28515625" style="1" customWidth="1"/>
    <col min="2055" max="2055" width="23" style="1" customWidth="1"/>
    <col min="2056" max="2056" width="13.42578125" style="1" customWidth="1"/>
    <col min="2057" max="2057" width="14.5703125" style="1" customWidth="1"/>
    <col min="2058" max="2058" width="18.140625" style="1" customWidth="1"/>
    <col min="2059" max="2059" width="30.5703125" style="1" customWidth="1"/>
    <col min="2060" max="2060" width="23.7109375" style="1" customWidth="1"/>
    <col min="2061" max="2061" width="17.28515625" style="1" customWidth="1"/>
    <col min="2062" max="2062" width="18.28515625" style="1" customWidth="1"/>
    <col min="2063" max="2063" width="18.7109375" style="1" customWidth="1"/>
    <col min="2064" max="2064" width="13.28515625" style="1" customWidth="1"/>
    <col min="2065" max="2065" width="15.140625" style="1" customWidth="1"/>
    <col min="2066" max="2306" width="9.140625" style="1"/>
    <col min="2307" max="2307" width="7.7109375" style="1" customWidth="1"/>
    <col min="2308" max="2308" width="15.140625" style="1" customWidth="1"/>
    <col min="2309" max="2309" width="12.85546875" style="1" customWidth="1"/>
    <col min="2310" max="2310" width="13.28515625" style="1" customWidth="1"/>
    <col min="2311" max="2311" width="23" style="1" customWidth="1"/>
    <col min="2312" max="2312" width="13.42578125" style="1" customWidth="1"/>
    <col min="2313" max="2313" width="14.5703125" style="1" customWidth="1"/>
    <col min="2314" max="2314" width="18.140625" style="1" customWidth="1"/>
    <col min="2315" max="2315" width="30.5703125" style="1" customWidth="1"/>
    <col min="2316" max="2316" width="23.7109375" style="1" customWidth="1"/>
    <col min="2317" max="2317" width="17.28515625" style="1" customWidth="1"/>
    <col min="2318" max="2318" width="18.28515625" style="1" customWidth="1"/>
    <col min="2319" max="2319" width="18.7109375" style="1" customWidth="1"/>
    <col min="2320" max="2320" width="13.28515625" style="1" customWidth="1"/>
    <col min="2321" max="2321" width="15.140625" style="1" customWidth="1"/>
    <col min="2322" max="2562" width="9.140625" style="1"/>
    <col min="2563" max="2563" width="7.7109375" style="1" customWidth="1"/>
    <col min="2564" max="2564" width="15.140625" style="1" customWidth="1"/>
    <col min="2565" max="2565" width="12.85546875" style="1" customWidth="1"/>
    <col min="2566" max="2566" width="13.28515625" style="1" customWidth="1"/>
    <col min="2567" max="2567" width="23" style="1" customWidth="1"/>
    <col min="2568" max="2568" width="13.42578125" style="1" customWidth="1"/>
    <col min="2569" max="2569" width="14.5703125" style="1" customWidth="1"/>
    <col min="2570" max="2570" width="18.140625" style="1" customWidth="1"/>
    <col min="2571" max="2571" width="30.5703125" style="1" customWidth="1"/>
    <col min="2572" max="2572" width="23.7109375" style="1" customWidth="1"/>
    <col min="2573" max="2573" width="17.28515625" style="1" customWidth="1"/>
    <col min="2574" max="2574" width="18.28515625" style="1" customWidth="1"/>
    <col min="2575" max="2575" width="18.7109375" style="1" customWidth="1"/>
    <col min="2576" max="2576" width="13.28515625" style="1" customWidth="1"/>
    <col min="2577" max="2577" width="15.140625" style="1" customWidth="1"/>
    <col min="2578" max="2818" width="9.140625" style="1"/>
    <col min="2819" max="2819" width="7.7109375" style="1" customWidth="1"/>
    <col min="2820" max="2820" width="15.140625" style="1" customWidth="1"/>
    <col min="2821" max="2821" width="12.85546875" style="1" customWidth="1"/>
    <col min="2822" max="2822" width="13.28515625" style="1" customWidth="1"/>
    <col min="2823" max="2823" width="23" style="1" customWidth="1"/>
    <col min="2824" max="2824" width="13.42578125" style="1" customWidth="1"/>
    <col min="2825" max="2825" width="14.5703125" style="1" customWidth="1"/>
    <col min="2826" max="2826" width="18.140625" style="1" customWidth="1"/>
    <col min="2827" max="2827" width="30.5703125" style="1" customWidth="1"/>
    <col min="2828" max="2828" width="23.7109375" style="1" customWidth="1"/>
    <col min="2829" max="2829" width="17.28515625" style="1" customWidth="1"/>
    <col min="2830" max="2830" width="18.28515625" style="1" customWidth="1"/>
    <col min="2831" max="2831" width="18.7109375" style="1" customWidth="1"/>
    <col min="2832" max="2832" width="13.28515625" style="1" customWidth="1"/>
    <col min="2833" max="2833" width="15.140625" style="1" customWidth="1"/>
    <col min="2834" max="3074" width="9.140625" style="1"/>
    <col min="3075" max="3075" width="7.7109375" style="1" customWidth="1"/>
    <col min="3076" max="3076" width="15.140625" style="1" customWidth="1"/>
    <col min="3077" max="3077" width="12.85546875" style="1" customWidth="1"/>
    <col min="3078" max="3078" width="13.28515625" style="1" customWidth="1"/>
    <col min="3079" max="3079" width="23" style="1" customWidth="1"/>
    <col min="3080" max="3080" width="13.42578125" style="1" customWidth="1"/>
    <col min="3081" max="3081" width="14.5703125" style="1" customWidth="1"/>
    <col min="3082" max="3082" width="18.140625" style="1" customWidth="1"/>
    <col min="3083" max="3083" width="30.5703125" style="1" customWidth="1"/>
    <col min="3084" max="3084" width="23.7109375" style="1" customWidth="1"/>
    <col min="3085" max="3085" width="17.28515625" style="1" customWidth="1"/>
    <col min="3086" max="3086" width="18.28515625" style="1" customWidth="1"/>
    <col min="3087" max="3087" width="18.7109375" style="1" customWidth="1"/>
    <col min="3088" max="3088" width="13.28515625" style="1" customWidth="1"/>
    <col min="3089" max="3089" width="15.140625" style="1" customWidth="1"/>
    <col min="3090" max="3330" width="9.140625" style="1"/>
    <col min="3331" max="3331" width="7.7109375" style="1" customWidth="1"/>
    <col min="3332" max="3332" width="15.140625" style="1" customWidth="1"/>
    <col min="3333" max="3333" width="12.85546875" style="1" customWidth="1"/>
    <col min="3334" max="3334" width="13.28515625" style="1" customWidth="1"/>
    <col min="3335" max="3335" width="23" style="1" customWidth="1"/>
    <col min="3336" max="3336" width="13.42578125" style="1" customWidth="1"/>
    <col min="3337" max="3337" width="14.5703125" style="1" customWidth="1"/>
    <col min="3338" max="3338" width="18.140625" style="1" customWidth="1"/>
    <col min="3339" max="3339" width="30.5703125" style="1" customWidth="1"/>
    <col min="3340" max="3340" width="23.7109375" style="1" customWidth="1"/>
    <col min="3341" max="3341" width="17.28515625" style="1" customWidth="1"/>
    <col min="3342" max="3342" width="18.28515625" style="1" customWidth="1"/>
    <col min="3343" max="3343" width="18.7109375" style="1" customWidth="1"/>
    <col min="3344" max="3344" width="13.28515625" style="1" customWidth="1"/>
    <col min="3345" max="3345" width="15.140625" style="1" customWidth="1"/>
    <col min="3346" max="3586" width="9.140625" style="1"/>
    <col min="3587" max="3587" width="7.7109375" style="1" customWidth="1"/>
    <col min="3588" max="3588" width="15.140625" style="1" customWidth="1"/>
    <col min="3589" max="3589" width="12.85546875" style="1" customWidth="1"/>
    <col min="3590" max="3590" width="13.28515625" style="1" customWidth="1"/>
    <col min="3591" max="3591" width="23" style="1" customWidth="1"/>
    <col min="3592" max="3592" width="13.42578125" style="1" customWidth="1"/>
    <col min="3593" max="3593" width="14.5703125" style="1" customWidth="1"/>
    <col min="3594" max="3594" width="18.140625" style="1" customWidth="1"/>
    <col min="3595" max="3595" width="30.5703125" style="1" customWidth="1"/>
    <col min="3596" max="3596" width="23.7109375" style="1" customWidth="1"/>
    <col min="3597" max="3597" width="17.28515625" style="1" customWidth="1"/>
    <col min="3598" max="3598" width="18.28515625" style="1" customWidth="1"/>
    <col min="3599" max="3599" width="18.7109375" style="1" customWidth="1"/>
    <col min="3600" max="3600" width="13.28515625" style="1" customWidth="1"/>
    <col min="3601" max="3601" width="15.140625" style="1" customWidth="1"/>
    <col min="3602" max="3842" width="9.140625" style="1"/>
    <col min="3843" max="3843" width="7.7109375" style="1" customWidth="1"/>
    <col min="3844" max="3844" width="15.140625" style="1" customWidth="1"/>
    <col min="3845" max="3845" width="12.85546875" style="1" customWidth="1"/>
    <col min="3846" max="3846" width="13.28515625" style="1" customWidth="1"/>
    <col min="3847" max="3847" width="23" style="1" customWidth="1"/>
    <col min="3848" max="3848" width="13.42578125" style="1" customWidth="1"/>
    <col min="3849" max="3849" width="14.5703125" style="1" customWidth="1"/>
    <col min="3850" max="3850" width="18.140625" style="1" customWidth="1"/>
    <col min="3851" max="3851" width="30.5703125" style="1" customWidth="1"/>
    <col min="3852" max="3852" width="23.7109375" style="1" customWidth="1"/>
    <col min="3853" max="3853" width="17.28515625" style="1" customWidth="1"/>
    <col min="3854" max="3854" width="18.28515625" style="1" customWidth="1"/>
    <col min="3855" max="3855" width="18.7109375" style="1" customWidth="1"/>
    <col min="3856" max="3856" width="13.28515625" style="1" customWidth="1"/>
    <col min="3857" max="3857" width="15.140625" style="1" customWidth="1"/>
    <col min="3858" max="4098" width="9.140625" style="1"/>
    <col min="4099" max="4099" width="7.7109375" style="1" customWidth="1"/>
    <col min="4100" max="4100" width="15.140625" style="1" customWidth="1"/>
    <col min="4101" max="4101" width="12.85546875" style="1" customWidth="1"/>
    <col min="4102" max="4102" width="13.28515625" style="1" customWidth="1"/>
    <col min="4103" max="4103" width="23" style="1" customWidth="1"/>
    <col min="4104" max="4104" width="13.42578125" style="1" customWidth="1"/>
    <col min="4105" max="4105" width="14.5703125" style="1" customWidth="1"/>
    <col min="4106" max="4106" width="18.140625" style="1" customWidth="1"/>
    <col min="4107" max="4107" width="30.5703125" style="1" customWidth="1"/>
    <col min="4108" max="4108" width="23.7109375" style="1" customWidth="1"/>
    <col min="4109" max="4109" width="17.28515625" style="1" customWidth="1"/>
    <col min="4110" max="4110" width="18.28515625" style="1" customWidth="1"/>
    <col min="4111" max="4111" width="18.7109375" style="1" customWidth="1"/>
    <col min="4112" max="4112" width="13.28515625" style="1" customWidth="1"/>
    <col min="4113" max="4113" width="15.140625" style="1" customWidth="1"/>
    <col min="4114" max="4354" width="9.140625" style="1"/>
    <col min="4355" max="4355" width="7.7109375" style="1" customWidth="1"/>
    <col min="4356" max="4356" width="15.140625" style="1" customWidth="1"/>
    <col min="4357" max="4357" width="12.85546875" style="1" customWidth="1"/>
    <col min="4358" max="4358" width="13.28515625" style="1" customWidth="1"/>
    <col min="4359" max="4359" width="23" style="1" customWidth="1"/>
    <col min="4360" max="4360" width="13.42578125" style="1" customWidth="1"/>
    <col min="4361" max="4361" width="14.5703125" style="1" customWidth="1"/>
    <col min="4362" max="4362" width="18.140625" style="1" customWidth="1"/>
    <col min="4363" max="4363" width="30.5703125" style="1" customWidth="1"/>
    <col min="4364" max="4364" width="23.7109375" style="1" customWidth="1"/>
    <col min="4365" max="4365" width="17.28515625" style="1" customWidth="1"/>
    <col min="4366" max="4366" width="18.28515625" style="1" customWidth="1"/>
    <col min="4367" max="4367" width="18.7109375" style="1" customWidth="1"/>
    <col min="4368" max="4368" width="13.28515625" style="1" customWidth="1"/>
    <col min="4369" max="4369" width="15.140625" style="1" customWidth="1"/>
    <col min="4370" max="4610" width="9.140625" style="1"/>
    <col min="4611" max="4611" width="7.7109375" style="1" customWidth="1"/>
    <col min="4612" max="4612" width="15.140625" style="1" customWidth="1"/>
    <col min="4613" max="4613" width="12.85546875" style="1" customWidth="1"/>
    <col min="4614" max="4614" width="13.28515625" style="1" customWidth="1"/>
    <col min="4615" max="4615" width="23" style="1" customWidth="1"/>
    <col min="4616" max="4616" width="13.42578125" style="1" customWidth="1"/>
    <col min="4617" max="4617" width="14.5703125" style="1" customWidth="1"/>
    <col min="4618" max="4618" width="18.140625" style="1" customWidth="1"/>
    <col min="4619" max="4619" width="30.5703125" style="1" customWidth="1"/>
    <col min="4620" max="4620" width="23.7109375" style="1" customWidth="1"/>
    <col min="4621" max="4621" width="17.28515625" style="1" customWidth="1"/>
    <col min="4622" max="4622" width="18.28515625" style="1" customWidth="1"/>
    <col min="4623" max="4623" width="18.7109375" style="1" customWidth="1"/>
    <col min="4624" max="4624" width="13.28515625" style="1" customWidth="1"/>
    <col min="4625" max="4625" width="15.140625" style="1" customWidth="1"/>
    <col min="4626" max="4866" width="9.140625" style="1"/>
    <col min="4867" max="4867" width="7.7109375" style="1" customWidth="1"/>
    <col min="4868" max="4868" width="15.140625" style="1" customWidth="1"/>
    <col min="4869" max="4869" width="12.85546875" style="1" customWidth="1"/>
    <col min="4870" max="4870" width="13.28515625" style="1" customWidth="1"/>
    <col min="4871" max="4871" width="23" style="1" customWidth="1"/>
    <col min="4872" max="4872" width="13.42578125" style="1" customWidth="1"/>
    <col min="4873" max="4873" width="14.5703125" style="1" customWidth="1"/>
    <col min="4874" max="4874" width="18.140625" style="1" customWidth="1"/>
    <col min="4875" max="4875" width="30.5703125" style="1" customWidth="1"/>
    <col min="4876" max="4876" width="23.7109375" style="1" customWidth="1"/>
    <col min="4877" max="4877" width="17.28515625" style="1" customWidth="1"/>
    <col min="4878" max="4878" width="18.28515625" style="1" customWidth="1"/>
    <col min="4879" max="4879" width="18.7109375" style="1" customWidth="1"/>
    <col min="4880" max="4880" width="13.28515625" style="1" customWidth="1"/>
    <col min="4881" max="4881" width="15.140625" style="1" customWidth="1"/>
    <col min="4882" max="5122" width="9.140625" style="1"/>
    <col min="5123" max="5123" width="7.7109375" style="1" customWidth="1"/>
    <col min="5124" max="5124" width="15.140625" style="1" customWidth="1"/>
    <col min="5125" max="5125" width="12.85546875" style="1" customWidth="1"/>
    <col min="5126" max="5126" width="13.28515625" style="1" customWidth="1"/>
    <col min="5127" max="5127" width="23" style="1" customWidth="1"/>
    <col min="5128" max="5128" width="13.42578125" style="1" customWidth="1"/>
    <col min="5129" max="5129" width="14.5703125" style="1" customWidth="1"/>
    <col min="5130" max="5130" width="18.140625" style="1" customWidth="1"/>
    <col min="5131" max="5131" width="30.5703125" style="1" customWidth="1"/>
    <col min="5132" max="5132" width="23.7109375" style="1" customWidth="1"/>
    <col min="5133" max="5133" width="17.28515625" style="1" customWidth="1"/>
    <col min="5134" max="5134" width="18.28515625" style="1" customWidth="1"/>
    <col min="5135" max="5135" width="18.7109375" style="1" customWidth="1"/>
    <col min="5136" max="5136" width="13.28515625" style="1" customWidth="1"/>
    <col min="5137" max="5137" width="15.140625" style="1" customWidth="1"/>
    <col min="5138" max="5378" width="9.140625" style="1"/>
    <col min="5379" max="5379" width="7.7109375" style="1" customWidth="1"/>
    <col min="5380" max="5380" width="15.140625" style="1" customWidth="1"/>
    <col min="5381" max="5381" width="12.85546875" style="1" customWidth="1"/>
    <col min="5382" max="5382" width="13.28515625" style="1" customWidth="1"/>
    <col min="5383" max="5383" width="23" style="1" customWidth="1"/>
    <col min="5384" max="5384" width="13.42578125" style="1" customWidth="1"/>
    <col min="5385" max="5385" width="14.5703125" style="1" customWidth="1"/>
    <col min="5386" max="5386" width="18.140625" style="1" customWidth="1"/>
    <col min="5387" max="5387" width="30.5703125" style="1" customWidth="1"/>
    <col min="5388" max="5388" width="23.7109375" style="1" customWidth="1"/>
    <col min="5389" max="5389" width="17.28515625" style="1" customWidth="1"/>
    <col min="5390" max="5390" width="18.28515625" style="1" customWidth="1"/>
    <col min="5391" max="5391" width="18.7109375" style="1" customWidth="1"/>
    <col min="5392" max="5392" width="13.28515625" style="1" customWidth="1"/>
    <col min="5393" max="5393" width="15.140625" style="1" customWidth="1"/>
    <col min="5394" max="5634" width="9.140625" style="1"/>
    <col min="5635" max="5635" width="7.7109375" style="1" customWidth="1"/>
    <col min="5636" max="5636" width="15.140625" style="1" customWidth="1"/>
    <col min="5637" max="5637" width="12.85546875" style="1" customWidth="1"/>
    <col min="5638" max="5638" width="13.28515625" style="1" customWidth="1"/>
    <col min="5639" max="5639" width="23" style="1" customWidth="1"/>
    <col min="5640" max="5640" width="13.42578125" style="1" customWidth="1"/>
    <col min="5641" max="5641" width="14.5703125" style="1" customWidth="1"/>
    <col min="5642" max="5642" width="18.140625" style="1" customWidth="1"/>
    <col min="5643" max="5643" width="30.5703125" style="1" customWidth="1"/>
    <col min="5644" max="5644" width="23.7109375" style="1" customWidth="1"/>
    <col min="5645" max="5645" width="17.28515625" style="1" customWidth="1"/>
    <col min="5646" max="5646" width="18.28515625" style="1" customWidth="1"/>
    <col min="5647" max="5647" width="18.7109375" style="1" customWidth="1"/>
    <col min="5648" max="5648" width="13.28515625" style="1" customWidth="1"/>
    <col min="5649" max="5649" width="15.140625" style="1" customWidth="1"/>
    <col min="5650" max="5890" width="9.140625" style="1"/>
    <col min="5891" max="5891" width="7.7109375" style="1" customWidth="1"/>
    <col min="5892" max="5892" width="15.140625" style="1" customWidth="1"/>
    <col min="5893" max="5893" width="12.85546875" style="1" customWidth="1"/>
    <col min="5894" max="5894" width="13.28515625" style="1" customWidth="1"/>
    <col min="5895" max="5895" width="23" style="1" customWidth="1"/>
    <col min="5896" max="5896" width="13.42578125" style="1" customWidth="1"/>
    <col min="5897" max="5897" width="14.5703125" style="1" customWidth="1"/>
    <col min="5898" max="5898" width="18.140625" style="1" customWidth="1"/>
    <col min="5899" max="5899" width="30.5703125" style="1" customWidth="1"/>
    <col min="5900" max="5900" width="23.7109375" style="1" customWidth="1"/>
    <col min="5901" max="5901" width="17.28515625" style="1" customWidth="1"/>
    <col min="5902" max="5902" width="18.28515625" style="1" customWidth="1"/>
    <col min="5903" max="5903" width="18.7109375" style="1" customWidth="1"/>
    <col min="5904" max="5904" width="13.28515625" style="1" customWidth="1"/>
    <col min="5905" max="5905" width="15.140625" style="1" customWidth="1"/>
    <col min="5906" max="6146" width="9.140625" style="1"/>
    <col min="6147" max="6147" width="7.7109375" style="1" customWidth="1"/>
    <col min="6148" max="6148" width="15.140625" style="1" customWidth="1"/>
    <col min="6149" max="6149" width="12.85546875" style="1" customWidth="1"/>
    <col min="6150" max="6150" width="13.28515625" style="1" customWidth="1"/>
    <col min="6151" max="6151" width="23" style="1" customWidth="1"/>
    <col min="6152" max="6152" width="13.42578125" style="1" customWidth="1"/>
    <col min="6153" max="6153" width="14.5703125" style="1" customWidth="1"/>
    <col min="6154" max="6154" width="18.140625" style="1" customWidth="1"/>
    <col min="6155" max="6155" width="30.5703125" style="1" customWidth="1"/>
    <col min="6156" max="6156" width="23.7109375" style="1" customWidth="1"/>
    <col min="6157" max="6157" width="17.28515625" style="1" customWidth="1"/>
    <col min="6158" max="6158" width="18.28515625" style="1" customWidth="1"/>
    <col min="6159" max="6159" width="18.7109375" style="1" customWidth="1"/>
    <col min="6160" max="6160" width="13.28515625" style="1" customWidth="1"/>
    <col min="6161" max="6161" width="15.140625" style="1" customWidth="1"/>
    <col min="6162" max="6402" width="9.140625" style="1"/>
    <col min="6403" max="6403" width="7.7109375" style="1" customWidth="1"/>
    <col min="6404" max="6404" width="15.140625" style="1" customWidth="1"/>
    <col min="6405" max="6405" width="12.85546875" style="1" customWidth="1"/>
    <col min="6406" max="6406" width="13.28515625" style="1" customWidth="1"/>
    <col min="6407" max="6407" width="23" style="1" customWidth="1"/>
    <col min="6408" max="6408" width="13.42578125" style="1" customWidth="1"/>
    <col min="6409" max="6409" width="14.5703125" style="1" customWidth="1"/>
    <col min="6410" max="6410" width="18.140625" style="1" customWidth="1"/>
    <col min="6411" max="6411" width="30.5703125" style="1" customWidth="1"/>
    <col min="6412" max="6412" width="23.7109375" style="1" customWidth="1"/>
    <col min="6413" max="6413" width="17.28515625" style="1" customWidth="1"/>
    <col min="6414" max="6414" width="18.28515625" style="1" customWidth="1"/>
    <col min="6415" max="6415" width="18.7109375" style="1" customWidth="1"/>
    <col min="6416" max="6416" width="13.28515625" style="1" customWidth="1"/>
    <col min="6417" max="6417" width="15.140625" style="1" customWidth="1"/>
    <col min="6418" max="6658" width="9.140625" style="1"/>
    <col min="6659" max="6659" width="7.7109375" style="1" customWidth="1"/>
    <col min="6660" max="6660" width="15.140625" style="1" customWidth="1"/>
    <col min="6661" max="6661" width="12.85546875" style="1" customWidth="1"/>
    <col min="6662" max="6662" width="13.28515625" style="1" customWidth="1"/>
    <col min="6663" max="6663" width="23" style="1" customWidth="1"/>
    <col min="6664" max="6664" width="13.42578125" style="1" customWidth="1"/>
    <col min="6665" max="6665" width="14.5703125" style="1" customWidth="1"/>
    <col min="6666" max="6666" width="18.140625" style="1" customWidth="1"/>
    <col min="6667" max="6667" width="30.5703125" style="1" customWidth="1"/>
    <col min="6668" max="6668" width="23.7109375" style="1" customWidth="1"/>
    <col min="6669" max="6669" width="17.28515625" style="1" customWidth="1"/>
    <col min="6670" max="6670" width="18.28515625" style="1" customWidth="1"/>
    <col min="6671" max="6671" width="18.7109375" style="1" customWidth="1"/>
    <col min="6672" max="6672" width="13.28515625" style="1" customWidth="1"/>
    <col min="6673" max="6673" width="15.140625" style="1" customWidth="1"/>
    <col min="6674" max="6914" width="9.140625" style="1"/>
    <col min="6915" max="6915" width="7.7109375" style="1" customWidth="1"/>
    <col min="6916" max="6916" width="15.140625" style="1" customWidth="1"/>
    <col min="6917" max="6917" width="12.85546875" style="1" customWidth="1"/>
    <col min="6918" max="6918" width="13.28515625" style="1" customWidth="1"/>
    <col min="6919" max="6919" width="23" style="1" customWidth="1"/>
    <col min="6920" max="6920" width="13.42578125" style="1" customWidth="1"/>
    <col min="6921" max="6921" width="14.5703125" style="1" customWidth="1"/>
    <col min="6922" max="6922" width="18.140625" style="1" customWidth="1"/>
    <col min="6923" max="6923" width="30.5703125" style="1" customWidth="1"/>
    <col min="6924" max="6924" width="23.7109375" style="1" customWidth="1"/>
    <col min="6925" max="6925" width="17.28515625" style="1" customWidth="1"/>
    <col min="6926" max="6926" width="18.28515625" style="1" customWidth="1"/>
    <col min="6927" max="6927" width="18.7109375" style="1" customWidth="1"/>
    <col min="6928" max="6928" width="13.28515625" style="1" customWidth="1"/>
    <col min="6929" max="6929" width="15.140625" style="1" customWidth="1"/>
    <col min="6930" max="7170" width="9.140625" style="1"/>
    <col min="7171" max="7171" width="7.7109375" style="1" customWidth="1"/>
    <col min="7172" max="7172" width="15.140625" style="1" customWidth="1"/>
    <col min="7173" max="7173" width="12.85546875" style="1" customWidth="1"/>
    <col min="7174" max="7174" width="13.28515625" style="1" customWidth="1"/>
    <col min="7175" max="7175" width="23" style="1" customWidth="1"/>
    <col min="7176" max="7176" width="13.42578125" style="1" customWidth="1"/>
    <col min="7177" max="7177" width="14.5703125" style="1" customWidth="1"/>
    <col min="7178" max="7178" width="18.140625" style="1" customWidth="1"/>
    <col min="7179" max="7179" width="30.5703125" style="1" customWidth="1"/>
    <col min="7180" max="7180" width="23.7109375" style="1" customWidth="1"/>
    <col min="7181" max="7181" width="17.28515625" style="1" customWidth="1"/>
    <col min="7182" max="7182" width="18.28515625" style="1" customWidth="1"/>
    <col min="7183" max="7183" width="18.7109375" style="1" customWidth="1"/>
    <col min="7184" max="7184" width="13.28515625" style="1" customWidth="1"/>
    <col min="7185" max="7185" width="15.140625" style="1" customWidth="1"/>
    <col min="7186" max="7426" width="9.140625" style="1"/>
    <col min="7427" max="7427" width="7.7109375" style="1" customWidth="1"/>
    <col min="7428" max="7428" width="15.140625" style="1" customWidth="1"/>
    <col min="7429" max="7429" width="12.85546875" style="1" customWidth="1"/>
    <col min="7430" max="7430" width="13.28515625" style="1" customWidth="1"/>
    <col min="7431" max="7431" width="23" style="1" customWidth="1"/>
    <col min="7432" max="7432" width="13.42578125" style="1" customWidth="1"/>
    <col min="7433" max="7433" width="14.5703125" style="1" customWidth="1"/>
    <col min="7434" max="7434" width="18.140625" style="1" customWidth="1"/>
    <col min="7435" max="7435" width="30.5703125" style="1" customWidth="1"/>
    <col min="7436" max="7436" width="23.7109375" style="1" customWidth="1"/>
    <col min="7437" max="7437" width="17.28515625" style="1" customWidth="1"/>
    <col min="7438" max="7438" width="18.28515625" style="1" customWidth="1"/>
    <col min="7439" max="7439" width="18.7109375" style="1" customWidth="1"/>
    <col min="7440" max="7440" width="13.28515625" style="1" customWidth="1"/>
    <col min="7441" max="7441" width="15.140625" style="1" customWidth="1"/>
    <col min="7442" max="7682" width="9.140625" style="1"/>
    <col min="7683" max="7683" width="7.7109375" style="1" customWidth="1"/>
    <col min="7684" max="7684" width="15.140625" style="1" customWidth="1"/>
    <col min="7685" max="7685" width="12.85546875" style="1" customWidth="1"/>
    <col min="7686" max="7686" width="13.28515625" style="1" customWidth="1"/>
    <col min="7687" max="7687" width="23" style="1" customWidth="1"/>
    <col min="7688" max="7688" width="13.42578125" style="1" customWidth="1"/>
    <col min="7689" max="7689" width="14.5703125" style="1" customWidth="1"/>
    <col min="7690" max="7690" width="18.140625" style="1" customWidth="1"/>
    <col min="7691" max="7691" width="30.5703125" style="1" customWidth="1"/>
    <col min="7692" max="7692" width="23.7109375" style="1" customWidth="1"/>
    <col min="7693" max="7693" width="17.28515625" style="1" customWidth="1"/>
    <col min="7694" max="7694" width="18.28515625" style="1" customWidth="1"/>
    <col min="7695" max="7695" width="18.7109375" style="1" customWidth="1"/>
    <col min="7696" max="7696" width="13.28515625" style="1" customWidth="1"/>
    <col min="7697" max="7697" width="15.140625" style="1" customWidth="1"/>
    <col min="7698" max="7938" width="9.140625" style="1"/>
    <col min="7939" max="7939" width="7.7109375" style="1" customWidth="1"/>
    <col min="7940" max="7940" width="15.140625" style="1" customWidth="1"/>
    <col min="7941" max="7941" width="12.85546875" style="1" customWidth="1"/>
    <col min="7942" max="7942" width="13.28515625" style="1" customWidth="1"/>
    <col min="7943" max="7943" width="23" style="1" customWidth="1"/>
    <col min="7944" max="7944" width="13.42578125" style="1" customWidth="1"/>
    <col min="7945" max="7945" width="14.5703125" style="1" customWidth="1"/>
    <col min="7946" max="7946" width="18.140625" style="1" customWidth="1"/>
    <col min="7947" max="7947" width="30.5703125" style="1" customWidth="1"/>
    <col min="7948" max="7948" width="23.7109375" style="1" customWidth="1"/>
    <col min="7949" max="7949" width="17.28515625" style="1" customWidth="1"/>
    <col min="7950" max="7950" width="18.28515625" style="1" customWidth="1"/>
    <col min="7951" max="7951" width="18.7109375" style="1" customWidth="1"/>
    <col min="7952" max="7952" width="13.28515625" style="1" customWidth="1"/>
    <col min="7953" max="7953" width="15.140625" style="1" customWidth="1"/>
    <col min="7954" max="8194" width="9.140625" style="1"/>
    <col min="8195" max="8195" width="7.7109375" style="1" customWidth="1"/>
    <col min="8196" max="8196" width="15.140625" style="1" customWidth="1"/>
    <col min="8197" max="8197" width="12.85546875" style="1" customWidth="1"/>
    <col min="8198" max="8198" width="13.28515625" style="1" customWidth="1"/>
    <col min="8199" max="8199" width="23" style="1" customWidth="1"/>
    <col min="8200" max="8200" width="13.42578125" style="1" customWidth="1"/>
    <col min="8201" max="8201" width="14.5703125" style="1" customWidth="1"/>
    <col min="8202" max="8202" width="18.140625" style="1" customWidth="1"/>
    <col min="8203" max="8203" width="30.5703125" style="1" customWidth="1"/>
    <col min="8204" max="8204" width="23.7109375" style="1" customWidth="1"/>
    <col min="8205" max="8205" width="17.28515625" style="1" customWidth="1"/>
    <col min="8206" max="8206" width="18.28515625" style="1" customWidth="1"/>
    <col min="8207" max="8207" width="18.7109375" style="1" customWidth="1"/>
    <col min="8208" max="8208" width="13.28515625" style="1" customWidth="1"/>
    <col min="8209" max="8209" width="15.140625" style="1" customWidth="1"/>
    <col min="8210" max="8450" width="9.140625" style="1"/>
    <col min="8451" max="8451" width="7.7109375" style="1" customWidth="1"/>
    <col min="8452" max="8452" width="15.140625" style="1" customWidth="1"/>
    <col min="8453" max="8453" width="12.85546875" style="1" customWidth="1"/>
    <col min="8454" max="8454" width="13.28515625" style="1" customWidth="1"/>
    <col min="8455" max="8455" width="23" style="1" customWidth="1"/>
    <col min="8456" max="8456" width="13.42578125" style="1" customWidth="1"/>
    <col min="8457" max="8457" width="14.5703125" style="1" customWidth="1"/>
    <col min="8458" max="8458" width="18.140625" style="1" customWidth="1"/>
    <col min="8459" max="8459" width="30.5703125" style="1" customWidth="1"/>
    <col min="8460" max="8460" width="23.7109375" style="1" customWidth="1"/>
    <col min="8461" max="8461" width="17.28515625" style="1" customWidth="1"/>
    <col min="8462" max="8462" width="18.28515625" style="1" customWidth="1"/>
    <col min="8463" max="8463" width="18.7109375" style="1" customWidth="1"/>
    <col min="8464" max="8464" width="13.28515625" style="1" customWidth="1"/>
    <col min="8465" max="8465" width="15.140625" style="1" customWidth="1"/>
    <col min="8466" max="8706" width="9.140625" style="1"/>
    <col min="8707" max="8707" width="7.7109375" style="1" customWidth="1"/>
    <col min="8708" max="8708" width="15.140625" style="1" customWidth="1"/>
    <col min="8709" max="8709" width="12.85546875" style="1" customWidth="1"/>
    <col min="8710" max="8710" width="13.28515625" style="1" customWidth="1"/>
    <col min="8711" max="8711" width="23" style="1" customWidth="1"/>
    <col min="8712" max="8712" width="13.42578125" style="1" customWidth="1"/>
    <col min="8713" max="8713" width="14.5703125" style="1" customWidth="1"/>
    <col min="8714" max="8714" width="18.140625" style="1" customWidth="1"/>
    <col min="8715" max="8715" width="30.5703125" style="1" customWidth="1"/>
    <col min="8716" max="8716" width="23.7109375" style="1" customWidth="1"/>
    <col min="8717" max="8717" width="17.28515625" style="1" customWidth="1"/>
    <col min="8718" max="8718" width="18.28515625" style="1" customWidth="1"/>
    <col min="8719" max="8719" width="18.7109375" style="1" customWidth="1"/>
    <col min="8720" max="8720" width="13.28515625" style="1" customWidth="1"/>
    <col min="8721" max="8721" width="15.140625" style="1" customWidth="1"/>
    <col min="8722" max="8962" width="9.140625" style="1"/>
    <col min="8963" max="8963" width="7.7109375" style="1" customWidth="1"/>
    <col min="8964" max="8964" width="15.140625" style="1" customWidth="1"/>
    <col min="8965" max="8965" width="12.85546875" style="1" customWidth="1"/>
    <col min="8966" max="8966" width="13.28515625" style="1" customWidth="1"/>
    <col min="8967" max="8967" width="23" style="1" customWidth="1"/>
    <col min="8968" max="8968" width="13.42578125" style="1" customWidth="1"/>
    <col min="8969" max="8969" width="14.5703125" style="1" customWidth="1"/>
    <col min="8970" max="8970" width="18.140625" style="1" customWidth="1"/>
    <col min="8971" max="8971" width="30.5703125" style="1" customWidth="1"/>
    <col min="8972" max="8972" width="23.7109375" style="1" customWidth="1"/>
    <col min="8973" max="8973" width="17.28515625" style="1" customWidth="1"/>
    <col min="8974" max="8974" width="18.28515625" style="1" customWidth="1"/>
    <col min="8975" max="8975" width="18.7109375" style="1" customWidth="1"/>
    <col min="8976" max="8976" width="13.28515625" style="1" customWidth="1"/>
    <col min="8977" max="8977" width="15.140625" style="1" customWidth="1"/>
    <col min="8978" max="9218" width="9.140625" style="1"/>
    <col min="9219" max="9219" width="7.7109375" style="1" customWidth="1"/>
    <col min="9220" max="9220" width="15.140625" style="1" customWidth="1"/>
    <col min="9221" max="9221" width="12.85546875" style="1" customWidth="1"/>
    <col min="9222" max="9222" width="13.28515625" style="1" customWidth="1"/>
    <col min="9223" max="9223" width="23" style="1" customWidth="1"/>
    <col min="9224" max="9224" width="13.42578125" style="1" customWidth="1"/>
    <col min="9225" max="9225" width="14.5703125" style="1" customWidth="1"/>
    <col min="9226" max="9226" width="18.140625" style="1" customWidth="1"/>
    <col min="9227" max="9227" width="30.5703125" style="1" customWidth="1"/>
    <col min="9228" max="9228" width="23.7109375" style="1" customWidth="1"/>
    <col min="9229" max="9229" width="17.28515625" style="1" customWidth="1"/>
    <col min="9230" max="9230" width="18.28515625" style="1" customWidth="1"/>
    <col min="9231" max="9231" width="18.7109375" style="1" customWidth="1"/>
    <col min="9232" max="9232" width="13.28515625" style="1" customWidth="1"/>
    <col min="9233" max="9233" width="15.140625" style="1" customWidth="1"/>
    <col min="9234" max="9474" width="9.140625" style="1"/>
    <col min="9475" max="9475" width="7.7109375" style="1" customWidth="1"/>
    <col min="9476" max="9476" width="15.140625" style="1" customWidth="1"/>
    <col min="9477" max="9477" width="12.85546875" style="1" customWidth="1"/>
    <col min="9478" max="9478" width="13.28515625" style="1" customWidth="1"/>
    <col min="9479" max="9479" width="23" style="1" customWidth="1"/>
    <col min="9480" max="9480" width="13.42578125" style="1" customWidth="1"/>
    <col min="9481" max="9481" width="14.5703125" style="1" customWidth="1"/>
    <col min="9482" max="9482" width="18.140625" style="1" customWidth="1"/>
    <col min="9483" max="9483" width="30.5703125" style="1" customWidth="1"/>
    <col min="9484" max="9484" width="23.7109375" style="1" customWidth="1"/>
    <col min="9485" max="9485" width="17.28515625" style="1" customWidth="1"/>
    <col min="9486" max="9486" width="18.28515625" style="1" customWidth="1"/>
    <col min="9487" max="9487" width="18.7109375" style="1" customWidth="1"/>
    <col min="9488" max="9488" width="13.28515625" style="1" customWidth="1"/>
    <col min="9489" max="9489" width="15.140625" style="1" customWidth="1"/>
    <col min="9490" max="9730" width="9.140625" style="1"/>
    <col min="9731" max="9731" width="7.7109375" style="1" customWidth="1"/>
    <col min="9732" max="9732" width="15.140625" style="1" customWidth="1"/>
    <col min="9733" max="9733" width="12.85546875" style="1" customWidth="1"/>
    <col min="9734" max="9734" width="13.28515625" style="1" customWidth="1"/>
    <col min="9735" max="9735" width="23" style="1" customWidth="1"/>
    <col min="9736" max="9736" width="13.42578125" style="1" customWidth="1"/>
    <col min="9737" max="9737" width="14.5703125" style="1" customWidth="1"/>
    <col min="9738" max="9738" width="18.140625" style="1" customWidth="1"/>
    <col min="9739" max="9739" width="30.5703125" style="1" customWidth="1"/>
    <col min="9740" max="9740" width="23.7109375" style="1" customWidth="1"/>
    <col min="9741" max="9741" width="17.28515625" style="1" customWidth="1"/>
    <col min="9742" max="9742" width="18.28515625" style="1" customWidth="1"/>
    <col min="9743" max="9743" width="18.7109375" style="1" customWidth="1"/>
    <col min="9744" max="9744" width="13.28515625" style="1" customWidth="1"/>
    <col min="9745" max="9745" width="15.140625" style="1" customWidth="1"/>
    <col min="9746" max="9986" width="9.140625" style="1"/>
    <col min="9987" max="9987" width="7.7109375" style="1" customWidth="1"/>
    <col min="9988" max="9988" width="15.140625" style="1" customWidth="1"/>
    <col min="9989" max="9989" width="12.85546875" style="1" customWidth="1"/>
    <col min="9990" max="9990" width="13.28515625" style="1" customWidth="1"/>
    <col min="9991" max="9991" width="23" style="1" customWidth="1"/>
    <col min="9992" max="9992" width="13.42578125" style="1" customWidth="1"/>
    <col min="9993" max="9993" width="14.5703125" style="1" customWidth="1"/>
    <col min="9994" max="9994" width="18.140625" style="1" customWidth="1"/>
    <col min="9995" max="9995" width="30.5703125" style="1" customWidth="1"/>
    <col min="9996" max="9996" width="23.7109375" style="1" customWidth="1"/>
    <col min="9997" max="9997" width="17.28515625" style="1" customWidth="1"/>
    <col min="9998" max="9998" width="18.28515625" style="1" customWidth="1"/>
    <col min="9999" max="9999" width="18.7109375" style="1" customWidth="1"/>
    <col min="10000" max="10000" width="13.28515625" style="1" customWidth="1"/>
    <col min="10001" max="10001" width="15.140625" style="1" customWidth="1"/>
    <col min="10002" max="10242" width="9.140625" style="1"/>
    <col min="10243" max="10243" width="7.7109375" style="1" customWidth="1"/>
    <col min="10244" max="10244" width="15.140625" style="1" customWidth="1"/>
    <col min="10245" max="10245" width="12.85546875" style="1" customWidth="1"/>
    <col min="10246" max="10246" width="13.28515625" style="1" customWidth="1"/>
    <col min="10247" max="10247" width="23" style="1" customWidth="1"/>
    <col min="10248" max="10248" width="13.42578125" style="1" customWidth="1"/>
    <col min="10249" max="10249" width="14.5703125" style="1" customWidth="1"/>
    <col min="10250" max="10250" width="18.140625" style="1" customWidth="1"/>
    <col min="10251" max="10251" width="30.5703125" style="1" customWidth="1"/>
    <col min="10252" max="10252" width="23.7109375" style="1" customWidth="1"/>
    <col min="10253" max="10253" width="17.28515625" style="1" customWidth="1"/>
    <col min="10254" max="10254" width="18.28515625" style="1" customWidth="1"/>
    <col min="10255" max="10255" width="18.7109375" style="1" customWidth="1"/>
    <col min="10256" max="10256" width="13.28515625" style="1" customWidth="1"/>
    <col min="10257" max="10257" width="15.140625" style="1" customWidth="1"/>
    <col min="10258" max="10498" width="9.140625" style="1"/>
    <col min="10499" max="10499" width="7.7109375" style="1" customWidth="1"/>
    <col min="10500" max="10500" width="15.140625" style="1" customWidth="1"/>
    <col min="10501" max="10501" width="12.85546875" style="1" customWidth="1"/>
    <col min="10502" max="10502" width="13.28515625" style="1" customWidth="1"/>
    <col min="10503" max="10503" width="23" style="1" customWidth="1"/>
    <col min="10504" max="10504" width="13.42578125" style="1" customWidth="1"/>
    <col min="10505" max="10505" width="14.5703125" style="1" customWidth="1"/>
    <col min="10506" max="10506" width="18.140625" style="1" customWidth="1"/>
    <col min="10507" max="10507" width="30.5703125" style="1" customWidth="1"/>
    <col min="10508" max="10508" width="23.7109375" style="1" customWidth="1"/>
    <col min="10509" max="10509" width="17.28515625" style="1" customWidth="1"/>
    <col min="10510" max="10510" width="18.28515625" style="1" customWidth="1"/>
    <col min="10511" max="10511" width="18.7109375" style="1" customWidth="1"/>
    <col min="10512" max="10512" width="13.28515625" style="1" customWidth="1"/>
    <col min="10513" max="10513" width="15.140625" style="1" customWidth="1"/>
    <col min="10514" max="10754" width="9.140625" style="1"/>
    <col min="10755" max="10755" width="7.7109375" style="1" customWidth="1"/>
    <col min="10756" max="10756" width="15.140625" style="1" customWidth="1"/>
    <col min="10757" max="10757" width="12.85546875" style="1" customWidth="1"/>
    <col min="10758" max="10758" width="13.28515625" style="1" customWidth="1"/>
    <col min="10759" max="10759" width="23" style="1" customWidth="1"/>
    <col min="10760" max="10760" width="13.42578125" style="1" customWidth="1"/>
    <col min="10761" max="10761" width="14.5703125" style="1" customWidth="1"/>
    <col min="10762" max="10762" width="18.140625" style="1" customWidth="1"/>
    <col min="10763" max="10763" width="30.5703125" style="1" customWidth="1"/>
    <col min="10764" max="10764" width="23.7109375" style="1" customWidth="1"/>
    <col min="10765" max="10765" width="17.28515625" style="1" customWidth="1"/>
    <col min="10766" max="10766" width="18.28515625" style="1" customWidth="1"/>
    <col min="10767" max="10767" width="18.7109375" style="1" customWidth="1"/>
    <col min="10768" max="10768" width="13.28515625" style="1" customWidth="1"/>
    <col min="10769" max="10769" width="15.140625" style="1" customWidth="1"/>
    <col min="10770" max="11010" width="9.140625" style="1"/>
    <col min="11011" max="11011" width="7.7109375" style="1" customWidth="1"/>
    <col min="11012" max="11012" width="15.140625" style="1" customWidth="1"/>
    <col min="11013" max="11013" width="12.85546875" style="1" customWidth="1"/>
    <col min="11014" max="11014" width="13.28515625" style="1" customWidth="1"/>
    <col min="11015" max="11015" width="23" style="1" customWidth="1"/>
    <col min="11016" max="11016" width="13.42578125" style="1" customWidth="1"/>
    <col min="11017" max="11017" width="14.5703125" style="1" customWidth="1"/>
    <col min="11018" max="11018" width="18.140625" style="1" customWidth="1"/>
    <col min="11019" max="11019" width="30.5703125" style="1" customWidth="1"/>
    <col min="11020" max="11020" width="23.7109375" style="1" customWidth="1"/>
    <col min="11021" max="11021" width="17.28515625" style="1" customWidth="1"/>
    <col min="11022" max="11022" width="18.28515625" style="1" customWidth="1"/>
    <col min="11023" max="11023" width="18.7109375" style="1" customWidth="1"/>
    <col min="11024" max="11024" width="13.28515625" style="1" customWidth="1"/>
    <col min="11025" max="11025" width="15.140625" style="1" customWidth="1"/>
    <col min="11026" max="11266" width="9.140625" style="1"/>
    <col min="11267" max="11267" width="7.7109375" style="1" customWidth="1"/>
    <col min="11268" max="11268" width="15.140625" style="1" customWidth="1"/>
    <col min="11269" max="11269" width="12.85546875" style="1" customWidth="1"/>
    <col min="11270" max="11270" width="13.28515625" style="1" customWidth="1"/>
    <col min="11271" max="11271" width="23" style="1" customWidth="1"/>
    <col min="11272" max="11272" width="13.42578125" style="1" customWidth="1"/>
    <col min="11273" max="11273" width="14.5703125" style="1" customWidth="1"/>
    <col min="11274" max="11274" width="18.140625" style="1" customWidth="1"/>
    <col min="11275" max="11275" width="30.5703125" style="1" customWidth="1"/>
    <col min="11276" max="11276" width="23.7109375" style="1" customWidth="1"/>
    <col min="11277" max="11277" width="17.28515625" style="1" customWidth="1"/>
    <col min="11278" max="11278" width="18.28515625" style="1" customWidth="1"/>
    <col min="11279" max="11279" width="18.7109375" style="1" customWidth="1"/>
    <col min="11280" max="11280" width="13.28515625" style="1" customWidth="1"/>
    <col min="11281" max="11281" width="15.140625" style="1" customWidth="1"/>
    <col min="11282" max="11522" width="9.140625" style="1"/>
    <col min="11523" max="11523" width="7.7109375" style="1" customWidth="1"/>
    <col min="11524" max="11524" width="15.140625" style="1" customWidth="1"/>
    <col min="11525" max="11525" width="12.85546875" style="1" customWidth="1"/>
    <col min="11526" max="11526" width="13.28515625" style="1" customWidth="1"/>
    <col min="11527" max="11527" width="23" style="1" customWidth="1"/>
    <col min="11528" max="11528" width="13.42578125" style="1" customWidth="1"/>
    <col min="11529" max="11529" width="14.5703125" style="1" customWidth="1"/>
    <col min="11530" max="11530" width="18.140625" style="1" customWidth="1"/>
    <col min="11531" max="11531" width="30.5703125" style="1" customWidth="1"/>
    <col min="11532" max="11532" width="23.7109375" style="1" customWidth="1"/>
    <col min="11533" max="11533" width="17.28515625" style="1" customWidth="1"/>
    <col min="11534" max="11534" width="18.28515625" style="1" customWidth="1"/>
    <col min="11535" max="11535" width="18.7109375" style="1" customWidth="1"/>
    <col min="11536" max="11536" width="13.28515625" style="1" customWidth="1"/>
    <col min="11537" max="11537" width="15.140625" style="1" customWidth="1"/>
    <col min="11538" max="11778" width="9.140625" style="1"/>
    <col min="11779" max="11779" width="7.7109375" style="1" customWidth="1"/>
    <col min="11780" max="11780" width="15.140625" style="1" customWidth="1"/>
    <col min="11781" max="11781" width="12.85546875" style="1" customWidth="1"/>
    <col min="11782" max="11782" width="13.28515625" style="1" customWidth="1"/>
    <col min="11783" max="11783" width="23" style="1" customWidth="1"/>
    <col min="11784" max="11784" width="13.42578125" style="1" customWidth="1"/>
    <col min="11785" max="11785" width="14.5703125" style="1" customWidth="1"/>
    <col min="11786" max="11786" width="18.140625" style="1" customWidth="1"/>
    <col min="11787" max="11787" width="30.5703125" style="1" customWidth="1"/>
    <col min="11788" max="11788" width="23.7109375" style="1" customWidth="1"/>
    <col min="11789" max="11789" width="17.28515625" style="1" customWidth="1"/>
    <col min="11790" max="11790" width="18.28515625" style="1" customWidth="1"/>
    <col min="11791" max="11791" width="18.7109375" style="1" customWidth="1"/>
    <col min="11792" max="11792" width="13.28515625" style="1" customWidth="1"/>
    <col min="11793" max="11793" width="15.140625" style="1" customWidth="1"/>
    <col min="11794" max="12034" width="9.140625" style="1"/>
    <col min="12035" max="12035" width="7.7109375" style="1" customWidth="1"/>
    <col min="12036" max="12036" width="15.140625" style="1" customWidth="1"/>
    <col min="12037" max="12037" width="12.85546875" style="1" customWidth="1"/>
    <col min="12038" max="12038" width="13.28515625" style="1" customWidth="1"/>
    <col min="12039" max="12039" width="23" style="1" customWidth="1"/>
    <col min="12040" max="12040" width="13.42578125" style="1" customWidth="1"/>
    <col min="12041" max="12041" width="14.5703125" style="1" customWidth="1"/>
    <col min="12042" max="12042" width="18.140625" style="1" customWidth="1"/>
    <col min="12043" max="12043" width="30.5703125" style="1" customWidth="1"/>
    <col min="12044" max="12044" width="23.7109375" style="1" customWidth="1"/>
    <col min="12045" max="12045" width="17.28515625" style="1" customWidth="1"/>
    <col min="12046" max="12046" width="18.28515625" style="1" customWidth="1"/>
    <col min="12047" max="12047" width="18.7109375" style="1" customWidth="1"/>
    <col min="12048" max="12048" width="13.28515625" style="1" customWidth="1"/>
    <col min="12049" max="12049" width="15.140625" style="1" customWidth="1"/>
    <col min="12050" max="12290" width="9.140625" style="1"/>
    <col min="12291" max="12291" width="7.7109375" style="1" customWidth="1"/>
    <col min="12292" max="12292" width="15.140625" style="1" customWidth="1"/>
    <col min="12293" max="12293" width="12.85546875" style="1" customWidth="1"/>
    <col min="12294" max="12294" width="13.28515625" style="1" customWidth="1"/>
    <col min="12295" max="12295" width="23" style="1" customWidth="1"/>
    <col min="12296" max="12296" width="13.42578125" style="1" customWidth="1"/>
    <col min="12297" max="12297" width="14.5703125" style="1" customWidth="1"/>
    <col min="12298" max="12298" width="18.140625" style="1" customWidth="1"/>
    <col min="12299" max="12299" width="30.5703125" style="1" customWidth="1"/>
    <col min="12300" max="12300" width="23.7109375" style="1" customWidth="1"/>
    <col min="12301" max="12301" width="17.28515625" style="1" customWidth="1"/>
    <col min="12302" max="12302" width="18.28515625" style="1" customWidth="1"/>
    <col min="12303" max="12303" width="18.7109375" style="1" customWidth="1"/>
    <col min="12304" max="12304" width="13.28515625" style="1" customWidth="1"/>
    <col min="12305" max="12305" width="15.140625" style="1" customWidth="1"/>
    <col min="12306" max="12546" width="9.140625" style="1"/>
    <col min="12547" max="12547" width="7.7109375" style="1" customWidth="1"/>
    <col min="12548" max="12548" width="15.140625" style="1" customWidth="1"/>
    <col min="12549" max="12549" width="12.85546875" style="1" customWidth="1"/>
    <col min="12550" max="12550" width="13.28515625" style="1" customWidth="1"/>
    <col min="12551" max="12551" width="23" style="1" customWidth="1"/>
    <col min="12552" max="12552" width="13.42578125" style="1" customWidth="1"/>
    <col min="12553" max="12553" width="14.5703125" style="1" customWidth="1"/>
    <col min="12554" max="12554" width="18.140625" style="1" customWidth="1"/>
    <col min="12555" max="12555" width="30.5703125" style="1" customWidth="1"/>
    <col min="12556" max="12556" width="23.7109375" style="1" customWidth="1"/>
    <col min="12557" max="12557" width="17.28515625" style="1" customWidth="1"/>
    <col min="12558" max="12558" width="18.28515625" style="1" customWidth="1"/>
    <col min="12559" max="12559" width="18.7109375" style="1" customWidth="1"/>
    <col min="12560" max="12560" width="13.28515625" style="1" customWidth="1"/>
    <col min="12561" max="12561" width="15.140625" style="1" customWidth="1"/>
    <col min="12562" max="12802" width="9.140625" style="1"/>
    <col min="12803" max="12803" width="7.7109375" style="1" customWidth="1"/>
    <col min="12804" max="12804" width="15.140625" style="1" customWidth="1"/>
    <col min="12805" max="12805" width="12.85546875" style="1" customWidth="1"/>
    <col min="12806" max="12806" width="13.28515625" style="1" customWidth="1"/>
    <col min="12807" max="12807" width="23" style="1" customWidth="1"/>
    <col min="12808" max="12808" width="13.42578125" style="1" customWidth="1"/>
    <col min="12809" max="12809" width="14.5703125" style="1" customWidth="1"/>
    <col min="12810" max="12810" width="18.140625" style="1" customWidth="1"/>
    <col min="12811" max="12811" width="30.5703125" style="1" customWidth="1"/>
    <col min="12812" max="12812" width="23.7109375" style="1" customWidth="1"/>
    <col min="12813" max="12813" width="17.28515625" style="1" customWidth="1"/>
    <col min="12814" max="12814" width="18.28515625" style="1" customWidth="1"/>
    <col min="12815" max="12815" width="18.7109375" style="1" customWidth="1"/>
    <col min="12816" max="12816" width="13.28515625" style="1" customWidth="1"/>
    <col min="12817" max="12817" width="15.140625" style="1" customWidth="1"/>
    <col min="12818" max="13058" width="9.140625" style="1"/>
    <col min="13059" max="13059" width="7.7109375" style="1" customWidth="1"/>
    <col min="13060" max="13060" width="15.140625" style="1" customWidth="1"/>
    <col min="13061" max="13061" width="12.85546875" style="1" customWidth="1"/>
    <col min="13062" max="13062" width="13.28515625" style="1" customWidth="1"/>
    <col min="13063" max="13063" width="23" style="1" customWidth="1"/>
    <col min="13064" max="13064" width="13.42578125" style="1" customWidth="1"/>
    <col min="13065" max="13065" width="14.5703125" style="1" customWidth="1"/>
    <col min="13066" max="13066" width="18.140625" style="1" customWidth="1"/>
    <col min="13067" max="13067" width="30.5703125" style="1" customWidth="1"/>
    <col min="13068" max="13068" width="23.7109375" style="1" customWidth="1"/>
    <col min="13069" max="13069" width="17.28515625" style="1" customWidth="1"/>
    <col min="13070" max="13070" width="18.28515625" style="1" customWidth="1"/>
    <col min="13071" max="13071" width="18.7109375" style="1" customWidth="1"/>
    <col min="13072" max="13072" width="13.28515625" style="1" customWidth="1"/>
    <col min="13073" max="13073" width="15.140625" style="1" customWidth="1"/>
    <col min="13074" max="13314" width="9.140625" style="1"/>
    <col min="13315" max="13315" width="7.7109375" style="1" customWidth="1"/>
    <col min="13316" max="13316" width="15.140625" style="1" customWidth="1"/>
    <col min="13317" max="13317" width="12.85546875" style="1" customWidth="1"/>
    <col min="13318" max="13318" width="13.28515625" style="1" customWidth="1"/>
    <col min="13319" max="13319" width="23" style="1" customWidth="1"/>
    <col min="13320" max="13320" width="13.42578125" style="1" customWidth="1"/>
    <col min="13321" max="13321" width="14.5703125" style="1" customWidth="1"/>
    <col min="13322" max="13322" width="18.140625" style="1" customWidth="1"/>
    <col min="13323" max="13323" width="30.5703125" style="1" customWidth="1"/>
    <col min="13324" max="13324" width="23.7109375" style="1" customWidth="1"/>
    <col min="13325" max="13325" width="17.28515625" style="1" customWidth="1"/>
    <col min="13326" max="13326" width="18.28515625" style="1" customWidth="1"/>
    <col min="13327" max="13327" width="18.7109375" style="1" customWidth="1"/>
    <col min="13328" max="13328" width="13.28515625" style="1" customWidth="1"/>
    <col min="13329" max="13329" width="15.140625" style="1" customWidth="1"/>
    <col min="13330" max="13570" width="9.140625" style="1"/>
    <col min="13571" max="13571" width="7.7109375" style="1" customWidth="1"/>
    <col min="13572" max="13572" width="15.140625" style="1" customWidth="1"/>
    <col min="13573" max="13573" width="12.85546875" style="1" customWidth="1"/>
    <col min="13574" max="13574" width="13.28515625" style="1" customWidth="1"/>
    <col min="13575" max="13575" width="23" style="1" customWidth="1"/>
    <col min="13576" max="13576" width="13.42578125" style="1" customWidth="1"/>
    <col min="13577" max="13577" width="14.5703125" style="1" customWidth="1"/>
    <col min="13578" max="13578" width="18.140625" style="1" customWidth="1"/>
    <col min="13579" max="13579" width="30.5703125" style="1" customWidth="1"/>
    <col min="13580" max="13580" width="23.7109375" style="1" customWidth="1"/>
    <col min="13581" max="13581" width="17.28515625" style="1" customWidth="1"/>
    <col min="13582" max="13582" width="18.28515625" style="1" customWidth="1"/>
    <col min="13583" max="13583" width="18.7109375" style="1" customWidth="1"/>
    <col min="13584" max="13584" width="13.28515625" style="1" customWidth="1"/>
    <col min="13585" max="13585" width="15.140625" style="1" customWidth="1"/>
    <col min="13586" max="13826" width="9.140625" style="1"/>
    <col min="13827" max="13827" width="7.7109375" style="1" customWidth="1"/>
    <col min="13828" max="13828" width="15.140625" style="1" customWidth="1"/>
    <col min="13829" max="13829" width="12.85546875" style="1" customWidth="1"/>
    <col min="13830" max="13830" width="13.28515625" style="1" customWidth="1"/>
    <col min="13831" max="13831" width="23" style="1" customWidth="1"/>
    <col min="13832" max="13832" width="13.42578125" style="1" customWidth="1"/>
    <col min="13833" max="13833" width="14.5703125" style="1" customWidth="1"/>
    <col min="13834" max="13834" width="18.140625" style="1" customWidth="1"/>
    <col min="13835" max="13835" width="30.5703125" style="1" customWidth="1"/>
    <col min="13836" max="13836" width="23.7109375" style="1" customWidth="1"/>
    <col min="13837" max="13837" width="17.28515625" style="1" customWidth="1"/>
    <col min="13838" max="13838" width="18.28515625" style="1" customWidth="1"/>
    <col min="13839" max="13839" width="18.7109375" style="1" customWidth="1"/>
    <col min="13840" max="13840" width="13.28515625" style="1" customWidth="1"/>
    <col min="13841" max="13841" width="15.140625" style="1" customWidth="1"/>
    <col min="13842" max="14082" width="9.140625" style="1"/>
    <col min="14083" max="14083" width="7.7109375" style="1" customWidth="1"/>
    <col min="14084" max="14084" width="15.140625" style="1" customWidth="1"/>
    <col min="14085" max="14085" width="12.85546875" style="1" customWidth="1"/>
    <col min="14086" max="14086" width="13.28515625" style="1" customWidth="1"/>
    <col min="14087" max="14087" width="23" style="1" customWidth="1"/>
    <col min="14088" max="14088" width="13.42578125" style="1" customWidth="1"/>
    <col min="14089" max="14089" width="14.5703125" style="1" customWidth="1"/>
    <col min="14090" max="14090" width="18.140625" style="1" customWidth="1"/>
    <col min="14091" max="14091" width="30.5703125" style="1" customWidth="1"/>
    <col min="14092" max="14092" width="23.7109375" style="1" customWidth="1"/>
    <col min="14093" max="14093" width="17.28515625" style="1" customWidth="1"/>
    <col min="14094" max="14094" width="18.28515625" style="1" customWidth="1"/>
    <col min="14095" max="14095" width="18.7109375" style="1" customWidth="1"/>
    <col min="14096" max="14096" width="13.28515625" style="1" customWidth="1"/>
    <col min="14097" max="14097" width="15.140625" style="1" customWidth="1"/>
    <col min="14098" max="14338" width="9.140625" style="1"/>
    <col min="14339" max="14339" width="7.7109375" style="1" customWidth="1"/>
    <col min="14340" max="14340" width="15.140625" style="1" customWidth="1"/>
    <col min="14341" max="14341" width="12.85546875" style="1" customWidth="1"/>
    <col min="14342" max="14342" width="13.28515625" style="1" customWidth="1"/>
    <col min="14343" max="14343" width="23" style="1" customWidth="1"/>
    <col min="14344" max="14344" width="13.42578125" style="1" customWidth="1"/>
    <col min="14345" max="14345" width="14.5703125" style="1" customWidth="1"/>
    <col min="14346" max="14346" width="18.140625" style="1" customWidth="1"/>
    <col min="14347" max="14347" width="30.5703125" style="1" customWidth="1"/>
    <col min="14348" max="14348" width="23.7109375" style="1" customWidth="1"/>
    <col min="14349" max="14349" width="17.28515625" style="1" customWidth="1"/>
    <col min="14350" max="14350" width="18.28515625" style="1" customWidth="1"/>
    <col min="14351" max="14351" width="18.7109375" style="1" customWidth="1"/>
    <col min="14352" max="14352" width="13.28515625" style="1" customWidth="1"/>
    <col min="14353" max="14353" width="15.140625" style="1" customWidth="1"/>
    <col min="14354" max="14594" width="9.140625" style="1"/>
    <col min="14595" max="14595" width="7.7109375" style="1" customWidth="1"/>
    <col min="14596" max="14596" width="15.140625" style="1" customWidth="1"/>
    <col min="14597" max="14597" width="12.85546875" style="1" customWidth="1"/>
    <col min="14598" max="14598" width="13.28515625" style="1" customWidth="1"/>
    <col min="14599" max="14599" width="23" style="1" customWidth="1"/>
    <col min="14600" max="14600" width="13.42578125" style="1" customWidth="1"/>
    <col min="14601" max="14601" width="14.5703125" style="1" customWidth="1"/>
    <col min="14602" max="14602" width="18.140625" style="1" customWidth="1"/>
    <col min="14603" max="14603" width="30.5703125" style="1" customWidth="1"/>
    <col min="14604" max="14604" width="23.7109375" style="1" customWidth="1"/>
    <col min="14605" max="14605" width="17.28515625" style="1" customWidth="1"/>
    <col min="14606" max="14606" width="18.28515625" style="1" customWidth="1"/>
    <col min="14607" max="14607" width="18.7109375" style="1" customWidth="1"/>
    <col min="14608" max="14608" width="13.28515625" style="1" customWidth="1"/>
    <col min="14609" max="14609" width="15.140625" style="1" customWidth="1"/>
    <col min="14610" max="14850" width="9.140625" style="1"/>
    <col min="14851" max="14851" width="7.7109375" style="1" customWidth="1"/>
    <col min="14852" max="14852" width="15.140625" style="1" customWidth="1"/>
    <col min="14853" max="14853" width="12.85546875" style="1" customWidth="1"/>
    <col min="14854" max="14854" width="13.28515625" style="1" customWidth="1"/>
    <col min="14855" max="14855" width="23" style="1" customWidth="1"/>
    <col min="14856" max="14856" width="13.42578125" style="1" customWidth="1"/>
    <col min="14857" max="14857" width="14.5703125" style="1" customWidth="1"/>
    <col min="14858" max="14858" width="18.140625" style="1" customWidth="1"/>
    <col min="14859" max="14859" width="30.5703125" style="1" customWidth="1"/>
    <col min="14860" max="14860" width="23.7109375" style="1" customWidth="1"/>
    <col min="14861" max="14861" width="17.28515625" style="1" customWidth="1"/>
    <col min="14862" max="14862" width="18.28515625" style="1" customWidth="1"/>
    <col min="14863" max="14863" width="18.7109375" style="1" customWidth="1"/>
    <col min="14864" max="14864" width="13.28515625" style="1" customWidth="1"/>
    <col min="14865" max="14865" width="15.140625" style="1" customWidth="1"/>
    <col min="14866" max="15106" width="9.140625" style="1"/>
    <col min="15107" max="15107" width="7.7109375" style="1" customWidth="1"/>
    <col min="15108" max="15108" width="15.140625" style="1" customWidth="1"/>
    <col min="15109" max="15109" width="12.85546875" style="1" customWidth="1"/>
    <col min="15110" max="15110" width="13.28515625" style="1" customWidth="1"/>
    <col min="15111" max="15111" width="23" style="1" customWidth="1"/>
    <col min="15112" max="15112" width="13.42578125" style="1" customWidth="1"/>
    <col min="15113" max="15113" width="14.5703125" style="1" customWidth="1"/>
    <col min="15114" max="15114" width="18.140625" style="1" customWidth="1"/>
    <col min="15115" max="15115" width="30.5703125" style="1" customWidth="1"/>
    <col min="15116" max="15116" width="23.7109375" style="1" customWidth="1"/>
    <col min="15117" max="15117" width="17.28515625" style="1" customWidth="1"/>
    <col min="15118" max="15118" width="18.28515625" style="1" customWidth="1"/>
    <col min="15119" max="15119" width="18.7109375" style="1" customWidth="1"/>
    <col min="15120" max="15120" width="13.28515625" style="1" customWidth="1"/>
    <col min="15121" max="15121" width="15.140625" style="1" customWidth="1"/>
    <col min="15122" max="15362" width="9.140625" style="1"/>
    <col min="15363" max="15363" width="7.7109375" style="1" customWidth="1"/>
    <col min="15364" max="15364" width="15.140625" style="1" customWidth="1"/>
    <col min="15365" max="15365" width="12.85546875" style="1" customWidth="1"/>
    <col min="15366" max="15366" width="13.28515625" style="1" customWidth="1"/>
    <col min="15367" max="15367" width="23" style="1" customWidth="1"/>
    <col min="15368" max="15368" width="13.42578125" style="1" customWidth="1"/>
    <col min="15369" max="15369" width="14.5703125" style="1" customWidth="1"/>
    <col min="15370" max="15370" width="18.140625" style="1" customWidth="1"/>
    <col min="15371" max="15371" width="30.5703125" style="1" customWidth="1"/>
    <col min="15372" max="15372" width="23.7109375" style="1" customWidth="1"/>
    <col min="15373" max="15373" width="17.28515625" style="1" customWidth="1"/>
    <col min="15374" max="15374" width="18.28515625" style="1" customWidth="1"/>
    <col min="15375" max="15375" width="18.7109375" style="1" customWidth="1"/>
    <col min="15376" max="15376" width="13.28515625" style="1" customWidth="1"/>
    <col min="15377" max="15377" width="15.140625" style="1" customWidth="1"/>
    <col min="15378" max="15618" width="9.140625" style="1"/>
    <col min="15619" max="15619" width="7.7109375" style="1" customWidth="1"/>
    <col min="15620" max="15620" width="15.140625" style="1" customWidth="1"/>
    <col min="15621" max="15621" width="12.85546875" style="1" customWidth="1"/>
    <col min="15622" max="15622" width="13.28515625" style="1" customWidth="1"/>
    <col min="15623" max="15623" width="23" style="1" customWidth="1"/>
    <col min="15624" max="15624" width="13.42578125" style="1" customWidth="1"/>
    <col min="15625" max="15625" width="14.5703125" style="1" customWidth="1"/>
    <col min="15626" max="15626" width="18.140625" style="1" customWidth="1"/>
    <col min="15627" max="15627" width="30.5703125" style="1" customWidth="1"/>
    <col min="15628" max="15628" width="23.7109375" style="1" customWidth="1"/>
    <col min="15629" max="15629" width="17.28515625" style="1" customWidth="1"/>
    <col min="15630" max="15630" width="18.28515625" style="1" customWidth="1"/>
    <col min="15631" max="15631" width="18.7109375" style="1" customWidth="1"/>
    <col min="15632" max="15632" width="13.28515625" style="1" customWidth="1"/>
    <col min="15633" max="15633" width="15.140625" style="1" customWidth="1"/>
    <col min="15634" max="15874" width="9.140625" style="1"/>
    <col min="15875" max="15875" width="7.7109375" style="1" customWidth="1"/>
    <col min="15876" max="15876" width="15.140625" style="1" customWidth="1"/>
    <col min="15877" max="15877" width="12.85546875" style="1" customWidth="1"/>
    <col min="15878" max="15878" width="13.28515625" style="1" customWidth="1"/>
    <col min="15879" max="15879" width="23" style="1" customWidth="1"/>
    <col min="15880" max="15880" width="13.42578125" style="1" customWidth="1"/>
    <col min="15881" max="15881" width="14.5703125" style="1" customWidth="1"/>
    <col min="15882" max="15882" width="18.140625" style="1" customWidth="1"/>
    <col min="15883" max="15883" width="30.5703125" style="1" customWidth="1"/>
    <col min="15884" max="15884" width="23.7109375" style="1" customWidth="1"/>
    <col min="15885" max="15885" width="17.28515625" style="1" customWidth="1"/>
    <col min="15886" max="15886" width="18.28515625" style="1" customWidth="1"/>
    <col min="15887" max="15887" width="18.7109375" style="1" customWidth="1"/>
    <col min="15888" max="15888" width="13.28515625" style="1" customWidth="1"/>
    <col min="15889" max="15889" width="15.140625" style="1" customWidth="1"/>
    <col min="15890" max="16130" width="9.140625" style="1"/>
    <col min="16131" max="16131" width="7.7109375" style="1" customWidth="1"/>
    <col min="16132" max="16132" width="15.140625" style="1" customWidth="1"/>
    <col min="16133" max="16133" width="12.85546875" style="1" customWidth="1"/>
    <col min="16134" max="16134" width="13.28515625" style="1" customWidth="1"/>
    <col min="16135" max="16135" width="23" style="1" customWidth="1"/>
    <col min="16136" max="16136" width="13.42578125" style="1" customWidth="1"/>
    <col min="16137" max="16137" width="14.5703125" style="1" customWidth="1"/>
    <col min="16138" max="16138" width="18.140625" style="1" customWidth="1"/>
    <col min="16139" max="16139" width="30.5703125" style="1" customWidth="1"/>
    <col min="16140" max="16140" width="23.7109375" style="1" customWidth="1"/>
    <col min="16141" max="16141" width="17.28515625" style="1" customWidth="1"/>
    <col min="16142" max="16142" width="18.28515625" style="1" customWidth="1"/>
    <col min="16143" max="16143" width="18.7109375" style="1" customWidth="1"/>
    <col min="16144" max="16144" width="13.28515625" style="1" customWidth="1"/>
    <col min="16145" max="16145" width="15.140625" style="1" customWidth="1"/>
    <col min="16146" max="16384" width="9.140625" style="1"/>
  </cols>
  <sheetData>
    <row r="1" spans="1:19" ht="55.5" customHeight="1" x14ac:dyDescent="0.25">
      <c r="A1" s="161" t="s">
        <v>1534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</row>
    <row r="2" spans="1:19" ht="67.5" customHeight="1" x14ac:dyDescent="0.25">
      <c r="A2" s="163" t="s">
        <v>0</v>
      </c>
      <c r="B2" s="167" t="s">
        <v>14</v>
      </c>
      <c r="C2" s="164" t="s">
        <v>1</v>
      </c>
      <c r="D2" s="172" t="s">
        <v>278</v>
      </c>
      <c r="E2" s="164" t="s">
        <v>15</v>
      </c>
      <c r="F2" s="164" t="s">
        <v>18</v>
      </c>
      <c r="G2" s="164" t="s">
        <v>2</v>
      </c>
      <c r="H2" s="165" t="s">
        <v>17</v>
      </c>
      <c r="I2" s="169"/>
      <c r="J2" s="164" t="s">
        <v>3</v>
      </c>
      <c r="K2" s="164" t="s">
        <v>4</v>
      </c>
      <c r="L2" s="164" t="s">
        <v>5</v>
      </c>
      <c r="M2" s="164" t="s">
        <v>6</v>
      </c>
      <c r="N2" s="164"/>
      <c r="O2" s="164"/>
      <c r="P2" s="164"/>
      <c r="Q2" s="165" t="s">
        <v>7</v>
      </c>
      <c r="R2" s="166"/>
      <c r="S2" s="164" t="s">
        <v>20</v>
      </c>
    </row>
    <row r="3" spans="1:19" ht="267" customHeight="1" x14ac:dyDescent="0.25">
      <c r="A3" s="163"/>
      <c r="B3" s="168"/>
      <c r="C3" s="164"/>
      <c r="D3" s="173"/>
      <c r="E3" s="164"/>
      <c r="F3" s="164"/>
      <c r="G3" s="164"/>
      <c r="H3" s="2" t="s">
        <v>16</v>
      </c>
      <c r="I3" s="2" t="s">
        <v>19</v>
      </c>
      <c r="J3" s="164"/>
      <c r="K3" s="164"/>
      <c r="L3" s="164"/>
      <c r="M3" s="3" t="s">
        <v>8</v>
      </c>
      <c r="N3" s="3" t="s">
        <v>9</v>
      </c>
      <c r="O3" s="3" t="s">
        <v>10</v>
      </c>
      <c r="P3" s="3" t="s">
        <v>11</v>
      </c>
      <c r="Q3" s="3" t="s">
        <v>12</v>
      </c>
      <c r="R3" s="3" t="s">
        <v>13</v>
      </c>
      <c r="S3" s="164"/>
    </row>
    <row r="4" spans="1:19" ht="49.5" customHeight="1" x14ac:dyDescent="0.25">
      <c r="A4" s="4">
        <v>1</v>
      </c>
      <c r="B4" s="4">
        <v>2</v>
      </c>
      <c r="C4" s="5">
        <v>3</v>
      </c>
      <c r="D4" s="21"/>
      <c r="E4" s="5">
        <v>4</v>
      </c>
      <c r="F4" s="5">
        <v>5</v>
      </c>
      <c r="G4" s="5">
        <v>6</v>
      </c>
      <c r="H4" s="5">
        <v>7</v>
      </c>
      <c r="I4" s="5">
        <v>8</v>
      </c>
      <c r="J4" s="5">
        <v>9</v>
      </c>
      <c r="K4" s="5">
        <v>10</v>
      </c>
      <c r="L4" s="5">
        <v>11</v>
      </c>
      <c r="M4" s="5">
        <v>12</v>
      </c>
      <c r="N4" s="5">
        <v>13</v>
      </c>
      <c r="O4" s="5">
        <v>14</v>
      </c>
      <c r="P4" s="5">
        <v>15</v>
      </c>
      <c r="Q4" s="6">
        <v>16</v>
      </c>
      <c r="R4" s="6">
        <v>17</v>
      </c>
      <c r="S4" s="7">
        <v>18</v>
      </c>
    </row>
    <row r="5" spans="1:19" s="11" customFormat="1" ht="96" customHeight="1" x14ac:dyDescent="0.25">
      <c r="A5" s="14"/>
      <c r="B5" s="8" t="s">
        <v>26</v>
      </c>
      <c r="C5" s="10" t="s">
        <v>247</v>
      </c>
      <c r="D5" s="22">
        <v>4500</v>
      </c>
      <c r="E5" s="10" t="s">
        <v>25</v>
      </c>
      <c r="F5" s="20"/>
      <c r="G5" s="10"/>
      <c r="H5" s="10"/>
      <c r="I5" s="10"/>
      <c r="J5" s="10" t="s">
        <v>21</v>
      </c>
      <c r="K5" s="10">
        <v>20</v>
      </c>
      <c r="L5" s="10">
        <v>20</v>
      </c>
      <c r="M5" s="10" t="s">
        <v>22</v>
      </c>
      <c r="N5" s="10">
        <v>1</v>
      </c>
      <c r="O5" s="10" t="s">
        <v>23</v>
      </c>
      <c r="P5" s="10" t="s">
        <v>24</v>
      </c>
      <c r="Q5" s="10"/>
      <c r="R5" s="10"/>
      <c r="S5" s="10" t="s">
        <v>211</v>
      </c>
    </row>
    <row r="6" spans="1:19" s="11" customFormat="1" ht="144" customHeight="1" x14ac:dyDescent="0.25">
      <c r="A6" s="14"/>
      <c r="B6" s="14" t="s">
        <v>26</v>
      </c>
      <c r="C6" s="10" t="s">
        <v>27</v>
      </c>
      <c r="D6" s="22">
        <v>6700</v>
      </c>
      <c r="E6" s="10" t="s">
        <v>25</v>
      </c>
      <c r="F6" s="10"/>
      <c r="G6" s="10"/>
      <c r="H6" s="10"/>
      <c r="I6" s="10"/>
      <c r="J6" s="10" t="s">
        <v>28</v>
      </c>
      <c r="K6" s="10">
        <v>18</v>
      </c>
      <c r="L6" s="10">
        <v>18</v>
      </c>
      <c r="M6" s="10" t="s">
        <v>29</v>
      </c>
      <c r="N6" s="10">
        <v>1</v>
      </c>
      <c r="O6" s="10" t="s">
        <v>23</v>
      </c>
      <c r="P6" s="10" t="s">
        <v>24</v>
      </c>
      <c r="Q6" s="10"/>
      <c r="R6" s="10"/>
      <c r="S6" s="10" t="s">
        <v>210</v>
      </c>
    </row>
    <row r="7" spans="1:19" s="25" customFormat="1" ht="91.5" customHeight="1" x14ac:dyDescent="0.25">
      <c r="A7" s="26"/>
      <c r="B7" s="26" t="s">
        <v>26</v>
      </c>
      <c r="C7" s="9" t="s">
        <v>30</v>
      </c>
      <c r="D7" s="174">
        <v>2200</v>
      </c>
      <c r="E7" s="9" t="s">
        <v>269</v>
      </c>
      <c r="F7" s="9"/>
      <c r="G7" s="9"/>
      <c r="H7" s="9"/>
      <c r="I7" s="9"/>
      <c r="J7" s="9" t="s">
        <v>31</v>
      </c>
      <c r="K7" s="9">
        <v>10</v>
      </c>
      <c r="L7" s="9">
        <v>7</v>
      </c>
      <c r="M7" s="9" t="s">
        <v>32</v>
      </c>
      <c r="N7" s="9">
        <v>1</v>
      </c>
      <c r="O7" s="9" t="s">
        <v>33</v>
      </c>
      <c r="P7" s="9" t="s">
        <v>34</v>
      </c>
      <c r="Q7" s="9"/>
      <c r="R7" s="9"/>
      <c r="S7" s="9" t="s">
        <v>35</v>
      </c>
    </row>
    <row r="8" spans="1:19" s="18" customFormat="1" ht="108" customHeight="1" x14ac:dyDescent="0.25">
      <c r="A8" s="17"/>
      <c r="B8" s="18" t="s">
        <v>26</v>
      </c>
      <c r="C8" s="18" t="s">
        <v>30</v>
      </c>
      <c r="D8" s="175"/>
      <c r="E8" s="9" t="s">
        <v>269</v>
      </c>
      <c r="J8" s="18" t="s">
        <v>209</v>
      </c>
      <c r="K8" s="18">
        <v>3</v>
      </c>
      <c r="L8" s="18">
        <v>3</v>
      </c>
      <c r="M8" s="18" t="s">
        <v>32</v>
      </c>
      <c r="N8" s="18">
        <v>1</v>
      </c>
      <c r="O8" s="18" t="s">
        <v>36</v>
      </c>
      <c r="P8" s="18">
        <v>3</v>
      </c>
      <c r="Q8" s="13">
        <v>0</v>
      </c>
      <c r="R8" s="13"/>
      <c r="S8" s="18" t="s">
        <v>232</v>
      </c>
    </row>
    <row r="9" spans="1:19" s="7" customFormat="1" ht="91.5" customHeight="1" x14ac:dyDescent="0.25">
      <c r="A9" s="19"/>
      <c r="B9" s="7" t="s">
        <v>26</v>
      </c>
      <c r="C9" s="7" t="s">
        <v>37</v>
      </c>
      <c r="D9" s="24">
        <v>8500</v>
      </c>
      <c r="E9" s="9" t="s">
        <v>269</v>
      </c>
      <c r="J9" s="7" t="s">
        <v>38</v>
      </c>
      <c r="K9" s="7">
        <v>20</v>
      </c>
      <c r="L9" s="7">
        <v>20</v>
      </c>
      <c r="M9" s="7" t="s">
        <v>39</v>
      </c>
      <c r="N9" s="7">
        <v>1</v>
      </c>
      <c r="O9" s="7" t="s">
        <v>40</v>
      </c>
      <c r="P9" s="7" t="s">
        <v>41</v>
      </c>
      <c r="Q9" s="9">
        <v>0</v>
      </c>
      <c r="R9" s="9"/>
      <c r="S9" s="7" t="s">
        <v>42</v>
      </c>
    </row>
    <row r="10" spans="1:19" s="7" customFormat="1" ht="91.5" customHeight="1" x14ac:dyDescent="0.25">
      <c r="A10" s="19"/>
      <c r="B10" s="158" t="s">
        <v>26</v>
      </c>
      <c r="C10" s="158" t="s">
        <v>43</v>
      </c>
      <c r="D10" s="174">
        <v>8300</v>
      </c>
      <c r="E10" s="160" t="s">
        <v>269</v>
      </c>
      <c r="F10" s="171"/>
      <c r="G10" s="171"/>
      <c r="H10" s="171"/>
      <c r="I10" s="171"/>
      <c r="J10" s="158" t="s">
        <v>207</v>
      </c>
      <c r="K10" s="158" t="s">
        <v>44</v>
      </c>
      <c r="L10" s="158" t="s">
        <v>44</v>
      </c>
      <c r="M10" s="158" t="s">
        <v>29</v>
      </c>
      <c r="N10" s="158">
        <v>1</v>
      </c>
      <c r="O10" s="158" t="s">
        <v>45</v>
      </c>
      <c r="P10" s="158" t="s">
        <v>46</v>
      </c>
      <c r="Q10" s="160"/>
      <c r="R10" s="160"/>
      <c r="S10" s="158" t="s">
        <v>201</v>
      </c>
    </row>
    <row r="11" spans="1:19" s="7" customFormat="1" ht="80.25" customHeight="1" x14ac:dyDescent="0.25">
      <c r="A11" s="19"/>
      <c r="B11" s="179"/>
      <c r="C11" s="178"/>
      <c r="D11" s="176"/>
      <c r="E11" s="177"/>
      <c r="F11" s="171"/>
      <c r="G11" s="171"/>
      <c r="H11" s="171"/>
      <c r="I11" s="171"/>
      <c r="J11" s="159"/>
      <c r="K11" s="159"/>
      <c r="L11" s="159"/>
      <c r="M11" s="159"/>
      <c r="N11" s="159"/>
      <c r="O11" s="159"/>
      <c r="P11" s="159"/>
      <c r="Q11" s="159"/>
      <c r="R11" s="177"/>
      <c r="S11" s="159"/>
    </row>
    <row r="12" spans="1:19" s="7" customFormat="1" ht="97.5" customHeight="1" x14ac:dyDescent="0.25">
      <c r="A12" s="19"/>
      <c r="B12" s="179"/>
      <c r="C12" s="7" t="s">
        <v>223</v>
      </c>
      <c r="D12" s="176"/>
      <c r="E12" s="12" t="s">
        <v>269</v>
      </c>
      <c r="J12" s="7" t="s">
        <v>215</v>
      </c>
      <c r="K12" s="7" t="s">
        <v>47</v>
      </c>
      <c r="L12" s="7" t="s">
        <v>47</v>
      </c>
      <c r="M12" s="7" t="s">
        <v>22</v>
      </c>
      <c r="N12" s="7">
        <v>1</v>
      </c>
      <c r="O12" s="7" t="s">
        <v>48</v>
      </c>
      <c r="P12" s="7" t="s">
        <v>54</v>
      </c>
      <c r="Q12" s="9"/>
      <c r="R12" s="9"/>
      <c r="S12" s="7" t="s">
        <v>49</v>
      </c>
    </row>
    <row r="13" spans="1:19" s="7" customFormat="1" ht="200.25" customHeight="1" x14ac:dyDescent="0.25">
      <c r="A13" s="19"/>
      <c r="B13" s="178"/>
      <c r="C13" s="7" t="s">
        <v>222</v>
      </c>
      <c r="D13" s="175"/>
      <c r="E13" s="12" t="s">
        <v>269</v>
      </c>
      <c r="J13" s="7" t="s">
        <v>246</v>
      </c>
      <c r="K13" s="7" t="s">
        <v>50</v>
      </c>
      <c r="M13" s="7" t="s">
        <v>51</v>
      </c>
      <c r="N13" s="7" t="s">
        <v>52</v>
      </c>
      <c r="O13" s="7" t="s">
        <v>45</v>
      </c>
      <c r="P13" s="7" t="s">
        <v>53</v>
      </c>
      <c r="Q13" s="9"/>
      <c r="R13" s="9"/>
      <c r="S13" s="7" t="s">
        <v>212</v>
      </c>
    </row>
    <row r="14" spans="1:19" s="7" customFormat="1" ht="58.5" customHeight="1" x14ac:dyDescent="0.25">
      <c r="A14" s="19"/>
      <c r="B14" s="7" t="s">
        <v>26</v>
      </c>
      <c r="C14" s="7" t="s">
        <v>56</v>
      </c>
      <c r="D14" s="24">
        <v>1800</v>
      </c>
      <c r="E14" s="12" t="s">
        <v>269</v>
      </c>
      <c r="J14" s="7" t="s">
        <v>57</v>
      </c>
      <c r="K14" s="7">
        <v>30</v>
      </c>
      <c r="L14" s="7">
        <v>25</v>
      </c>
      <c r="M14" s="7" t="s">
        <v>58</v>
      </c>
      <c r="N14" s="7" t="s">
        <v>52</v>
      </c>
      <c r="O14" s="7" t="s">
        <v>59</v>
      </c>
      <c r="P14" s="7" t="s">
        <v>60</v>
      </c>
      <c r="Q14" s="9"/>
      <c r="R14" s="9"/>
      <c r="S14" s="7" t="s">
        <v>55</v>
      </c>
    </row>
    <row r="15" spans="1:19" s="7" customFormat="1" ht="78.75" customHeight="1" x14ac:dyDescent="0.25">
      <c r="A15" s="19"/>
      <c r="B15" s="7" t="s">
        <v>26</v>
      </c>
      <c r="C15" s="7" t="s">
        <v>61</v>
      </c>
      <c r="D15" s="24">
        <v>4200</v>
      </c>
      <c r="E15" s="12" t="s">
        <v>269</v>
      </c>
      <c r="J15" s="7" t="s">
        <v>213</v>
      </c>
      <c r="K15" s="7">
        <v>25</v>
      </c>
      <c r="L15" s="7">
        <v>25</v>
      </c>
      <c r="M15" s="7" t="s">
        <v>39</v>
      </c>
      <c r="N15" s="7">
        <v>1</v>
      </c>
      <c r="O15" s="7" t="s">
        <v>59</v>
      </c>
      <c r="P15" s="7" t="s">
        <v>60</v>
      </c>
      <c r="Q15" s="9"/>
      <c r="R15" s="9"/>
      <c r="S15" s="7" t="s">
        <v>62</v>
      </c>
    </row>
    <row r="16" spans="1:19" s="7" customFormat="1" ht="100.5" customHeight="1" x14ac:dyDescent="0.25">
      <c r="A16" s="19"/>
      <c r="B16" s="7" t="s">
        <v>26</v>
      </c>
      <c r="C16" s="7" t="s">
        <v>63</v>
      </c>
      <c r="D16" s="24">
        <v>3300</v>
      </c>
      <c r="E16" s="12" t="s">
        <v>269</v>
      </c>
      <c r="J16" s="7" t="s">
        <v>214</v>
      </c>
      <c r="K16" s="7">
        <v>40</v>
      </c>
      <c r="L16" s="7">
        <v>40</v>
      </c>
      <c r="M16" s="7" t="s">
        <v>29</v>
      </c>
      <c r="N16" s="7">
        <v>1</v>
      </c>
      <c r="O16" s="7" t="s">
        <v>59</v>
      </c>
      <c r="P16" s="7" t="s">
        <v>64</v>
      </c>
      <c r="Q16" s="9"/>
      <c r="R16" s="9"/>
      <c r="S16" s="7" t="s">
        <v>268</v>
      </c>
    </row>
    <row r="17" spans="1:19" s="7" customFormat="1" ht="63.75" customHeight="1" x14ac:dyDescent="0.25">
      <c r="A17" s="19"/>
      <c r="C17" s="7" t="s">
        <v>65</v>
      </c>
      <c r="D17" s="24">
        <v>2800</v>
      </c>
      <c r="E17" s="12" t="s">
        <v>269</v>
      </c>
      <c r="J17" s="7" t="s">
        <v>248</v>
      </c>
      <c r="K17" s="7" t="s">
        <v>66</v>
      </c>
      <c r="L17" s="7">
        <v>17</v>
      </c>
      <c r="M17" s="7" t="s">
        <v>39</v>
      </c>
      <c r="N17" s="7">
        <v>1</v>
      </c>
      <c r="O17" s="7" t="s">
        <v>59</v>
      </c>
      <c r="P17" s="7" t="s">
        <v>67</v>
      </c>
      <c r="Q17" s="9"/>
      <c r="R17" s="9"/>
      <c r="S17" s="7" t="s">
        <v>202</v>
      </c>
    </row>
    <row r="18" spans="1:19" s="7" customFormat="1" ht="90" customHeight="1" x14ac:dyDescent="0.25">
      <c r="A18" s="19"/>
      <c r="C18" s="7" t="s">
        <v>264</v>
      </c>
      <c r="D18" s="24">
        <v>8800</v>
      </c>
      <c r="E18" s="12" t="s">
        <v>269</v>
      </c>
      <c r="J18" s="7" t="s">
        <v>68</v>
      </c>
      <c r="K18" s="7">
        <v>15</v>
      </c>
      <c r="L18" s="7">
        <v>15</v>
      </c>
      <c r="M18" s="7" t="s">
        <v>69</v>
      </c>
      <c r="N18" s="7">
        <v>1</v>
      </c>
      <c r="O18" s="7" t="s">
        <v>59</v>
      </c>
      <c r="P18" s="7" t="s">
        <v>70</v>
      </c>
      <c r="Q18" s="9"/>
      <c r="R18" s="9"/>
      <c r="S18" s="7" t="s">
        <v>263</v>
      </c>
    </row>
    <row r="19" spans="1:19" s="7" customFormat="1" ht="52.5" customHeight="1" x14ac:dyDescent="0.25">
      <c r="A19" s="19"/>
      <c r="C19" s="7" t="s">
        <v>71</v>
      </c>
      <c r="D19" s="24">
        <v>3400</v>
      </c>
      <c r="E19" s="12" t="s">
        <v>269</v>
      </c>
      <c r="J19" s="7" t="s">
        <v>72</v>
      </c>
      <c r="K19" s="7">
        <v>23</v>
      </c>
      <c r="L19" s="7">
        <v>20</v>
      </c>
      <c r="M19" s="158" t="s">
        <v>73</v>
      </c>
      <c r="N19" s="158" t="s">
        <v>74</v>
      </c>
      <c r="O19" s="7" t="s">
        <v>59</v>
      </c>
      <c r="P19" s="7" t="s">
        <v>70</v>
      </c>
      <c r="Q19" s="9"/>
      <c r="R19" s="9"/>
      <c r="S19" s="7" t="s">
        <v>233</v>
      </c>
    </row>
    <row r="20" spans="1:19" s="7" customFormat="1" ht="37.5" customHeight="1" x14ac:dyDescent="0.25">
      <c r="A20" s="19"/>
      <c r="C20" s="7" t="s">
        <v>75</v>
      </c>
      <c r="D20" s="24">
        <v>5200</v>
      </c>
      <c r="E20" s="12" t="s">
        <v>269</v>
      </c>
      <c r="J20" s="7" t="s">
        <v>76</v>
      </c>
      <c r="K20" s="7">
        <v>26</v>
      </c>
      <c r="L20" s="7">
        <v>23</v>
      </c>
      <c r="M20" s="170"/>
      <c r="N20" s="170"/>
      <c r="O20" s="7" t="s">
        <v>59</v>
      </c>
      <c r="P20" s="7" t="s">
        <v>77</v>
      </c>
      <c r="Q20" s="9"/>
      <c r="R20" s="9"/>
      <c r="S20" s="7" t="s">
        <v>234</v>
      </c>
    </row>
    <row r="21" spans="1:19" s="7" customFormat="1" ht="49.5" customHeight="1" x14ac:dyDescent="0.25">
      <c r="A21" s="19"/>
      <c r="C21" s="7" t="s">
        <v>78</v>
      </c>
      <c r="D21" s="24">
        <v>5300</v>
      </c>
      <c r="E21" s="12" t="s">
        <v>269</v>
      </c>
      <c r="J21" s="7" t="s">
        <v>79</v>
      </c>
      <c r="K21" s="7">
        <v>19</v>
      </c>
      <c r="L21" s="7">
        <v>18</v>
      </c>
      <c r="M21" s="170"/>
      <c r="N21" s="170"/>
      <c r="O21" s="7" t="s">
        <v>45</v>
      </c>
      <c r="P21" s="7" t="s">
        <v>80</v>
      </c>
      <c r="Q21" s="9"/>
      <c r="R21" s="9"/>
      <c r="S21" s="7" t="s">
        <v>231</v>
      </c>
    </row>
    <row r="22" spans="1:19" s="7" customFormat="1" ht="50.25" customHeight="1" x14ac:dyDescent="0.25">
      <c r="A22" s="19"/>
      <c r="C22" s="7" t="s">
        <v>81</v>
      </c>
      <c r="D22" s="24">
        <v>1000</v>
      </c>
      <c r="E22" s="12" t="s">
        <v>269</v>
      </c>
      <c r="J22" s="7" t="s">
        <v>82</v>
      </c>
      <c r="K22" s="7">
        <v>19</v>
      </c>
      <c r="L22" s="7">
        <v>18</v>
      </c>
      <c r="M22" s="170"/>
      <c r="N22" s="170"/>
      <c r="O22" s="7" t="s">
        <v>59</v>
      </c>
      <c r="P22" s="7" t="s">
        <v>83</v>
      </c>
      <c r="Q22" s="9"/>
      <c r="R22" s="9"/>
      <c r="S22" s="7" t="s">
        <v>235</v>
      </c>
    </row>
    <row r="23" spans="1:19" s="7" customFormat="1" ht="34.5" customHeight="1" x14ac:dyDescent="0.25">
      <c r="A23" s="19"/>
      <c r="C23" s="7" t="s">
        <v>84</v>
      </c>
      <c r="D23" s="24">
        <v>2200</v>
      </c>
      <c r="E23" s="12" t="s">
        <v>269</v>
      </c>
      <c r="J23" s="7" t="s">
        <v>85</v>
      </c>
      <c r="K23" s="7">
        <v>20</v>
      </c>
      <c r="L23" s="7">
        <v>18</v>
      </c>
      <c r="M23" s="170"/>
      <c r="N23" s="170"/>
      <c r="O23" s="7" t="s">
        <v>59</v>
      </c>
      <c r="P23" s="7" t="s">
        <v>86</v>
      </c>
      <c r="Q23" s="9"/>
      <c r="R23" s="9"/>
      <c r="S23" s="7" t="s">
        <v>230</v>
      </c>
    </row>
    <row r="24" spans="1:19" s="7" customFormat="1" ht="54" customHeight="1" x14ac:dyDescent="0.25">
      <c r="A24" s="19"/>
      <c r="C24" s="7" t="s">
        <v>87</v>
      </c>
      <c r="D24" s="24">
        <v>4000</v>
      </c>
      <c r="E24" s="12" t="s">
        <v>269</v>
      </c>
      <c r="J24" s="7" t="s">
        <v>88</v>
      </c>
      <c r="K24" s="7">
        <v>19</v>
      </c>
      <c r="L24" s="7">
        <v>18</v>
      </c>
      <c r="M24" s="170"/>
      <c r="N24" s="170"/>
      <c r="O24" s="7" t="s">
        <v>59</v>
      </c>
      <c r="P24" s="7" t="s">
        <v>89</v>
      </c>
      <c r="Q24" s="9"/>
      <c r="R24" s="9"/>
      <c r="S24" s="7" t="s">
        <v>229</v>
      </c>
    </row>
    <row r="25" spans="1:19" s="7" customFormat="1" ht="61.5" customHeight="1" x14ac:dyDescent="0.25">
      <c r="A25" s="19"/>
      <c r="C25" s="7" t="s">
        <v>90</v>
      </c>
      <c r="D25" s="24">
        <v>4200</v>
      </c>
      <c r="E25" s="12" t="s">
        <v>269</v>
      </c>
      <c r="J25" s="7" t="s">
        <v>91</v>
      </c>
      <c r="K25" s="7">
        <v>17</v>
      </c>
      <c r="L25" s="7">
        <v>15</v>
      </c>
      <c r="M25" s="159"/>
      <c r="N25" s="159"/>
      <c r="O25" s="7" t="s">
        <v>59</v>
      </c>
      <c r="P25" s="7" t="s">
        <v>92</v>
      </c>
      <c r="Q25" s="9"/>
      <c r="R25" s="9"/>
      <c r="S25" s="7" t="s">
        <v>228</v>
      </c>
    </row>
    <row r="26" spans="1:19" s="7" customFormat="1" ht="54" customHeight="1" x14ac:dyDescent="0.25">
      <c r="A26" s="19"/>
      <c r="C26" s="7" t="s">
        <v>93</v>
      </c>
      <c r="D26" s="24">
        <v>800</v>
      </c>
      <c r="E26" s="12" t="s">
        <v>269</v>
      </c>
      <c r="J26" s="7" t="s">
        <v>94</v>
      </c>
      <c r="K26" s="7">
        <v>12</v>
      </c>
      <c r="L26" s="7">
        <v>12</v>
      </c>
      <c r="M26" s="7" t="s">
        <v>95</v>
      </c>
      <c r="N26" s="7">
        <v>1</v>
      </c>
      <c r="O26" s="7" t="s">
        <v>96</v>
      </c>
      <c r="P26" s="7" t="s">
        <v>97</v>
      </c>
      <c r="Q26" s="9"/>
      <c r="R26" s="9"/>
      <c r="S26" s="7" t="s">
        <v>227</v>
      </c>
    </row>
    <row r="27" spans="1:19" s="7" customFormat="1" ht="46.5" customHeight="1" x14ac:dyDescent="0.25">
      <c r="A27" s="19"/>
      <c r="C27" s="7" t="s">
        <v>98</v>
      </c>
      <c r="D27" s="24">
        <v>3700</v>
      </c>
      <c r="E27" s="12" t="s">
        <v>269</v>
      </c>
      <c r="J27" s="7" t="s">
        <v>99</v>
      </c>
      <c r="K27" s="7">
        <v>14</v>
      </c>
      <c r="L27" s="7">
        <v>14</v>
      </c>
      <c r="M27" s="7" t="s">
        <v>95</v>
      </c>
      <c r="N27" s="7">
        <v>1</v>
      </c>
      <c r="O27" s="7" t="s">
        <v>96</v>
      </c>
      <c r="P27" s="7" t="s">
        <v>100</v>
      </c>
      <c r="Q27" s="9"/>
      <c r="R27" s="9"/>
      <c r="S27" s="7" t="s">
        <v>245</v>
      </c>
    </row>
    <row r="28" spans="1:19" s="7" customFormat="1" ht="45" customHeight="1" x14ac:dyDescent="0.25">
      <c r="A28" s="19"/>
      <c r="C28" s="7" t="s">
        <v>102</v>
      </c>
      <c r="D28" s="24">
        <v>1900</v>
      </c>
      <c r="E28" s="12" t="s">
        <v>269</v>
      </c>
      <c r="J28" s="7" t="s">
        <v>101</v>
      </c>
      <c r="K28" s="7">
        <v>5</v>
      </c>
      <c r="L28" s="7">
        <v>5</v>
      </c>
      <c r="M28" s="7" t="s">
        <v>95</v>
      </c>
      <c r="N28" s="7">
        <v>1</v>
      </c>
      <c r="O28" s="7" t="s">
        <v>96</v>
      </c>
      <c r="P28" s="7" t="s">
        <v>103</v>
      </c>
      <c r="Q28" s="9"/>
      <c r="R28" s="9"/>
      <c r="S28" s="7" t="s">
        <v>236</v>
      </c>
    </row>
    <row r="29" spans="1:19" s="7" customFormat="1" ht="51.75" customHeight="1" x14ac:dyDescent="0.25">
      <c r="A29" s="19"/>
      <c r="C29" s="7" t="s">
        <v>104</v>
      </c>
      <c r="D29" s="24">
        <v>4000</v>
      </c>
      <c r="E29" s="12" t="s">
        <v>269</v>
      </c>
      <c r="J29" s="7" t="s">
        <v>105</v>
      </c>
      <c r="K29" s="7">
        <v>16</v>
      </c>
      <c r="L29" s="7">
        <v>16</v>
      </c>
      <c r="M29" s="7" t="s">
        <v>95</v>
      </c>
      <c r="N29" s="7">
        <v>1</v>
      </c>
      <c r="O29" s="7" t="s">
        <v>96</v>
      </c>
      <c r="P29" s="7" t="s">
        <v>106</v>
      </c>
      <c r="Q29" s="9"/>
      <c r="R29" s="9"/>
      <c r="S29" s="7" t="s">
        <v>237</v>
      </c>
    </row>
    <row r="30" spans="1:19" s="7" customFormat="1" ht="46.5" customHeight="1" x14ac:dyDescent="0.25">
      <c r="A30" s="19"/>
      <c r="C30" s="7" t="s">
        <v>107</v>
      </c>
      <c r="D30" s="24">
        <v>3800</v>
      </c>
      <c r="E30" s="12" t="s">
        <v>269</v>
      </c>
      <c r="J30" s="7" t="s">
        <v>108</v>
      </c>
      <c r="K30" s="7">
        <v>25</v>
      </c>
      <c r="L30" s="7">
        <v>22</v>
      </c>
      <c r="M30" s="7" t="s">
        <v>95</v>
      </c>
      <c r="N30" s="7">
        <v>1</v>
      </c>
      <c r="O30" s="7" t="s">
        <v>96</v>
      </c>
      <c r="P30" s="7" t="s">
        <v>109</v>
      </c>
      <c r="Q30" s="9"/>
      <c r="R30" s="9"/>
      <c r="S30" s="7" t="s">
        <v>238</v>
      </c>
    </row>
    <row r="31" spans="1:19" s="7" customFormat="1" ht="48" customHeight="1" x14ac:dyDescent="0.25">
      <c r="A31" s="19"/>
      <c r="C31" s="7" t="s">
        <v>274</v>
      </c>
      <c r="D31" s="24">
        <v>18500</v>
      </c>
      <c r="E31" s="12" t="s">
        <v>269</v>
      </c>
      <c r="J31" s="7" t="s">
        <v>111</v>
      </c>
      <c r="K31" s="7">
        <v>50</v>
      </c>
      <c r="L31" s="7">
        <v>45</v>
      </c>
      <c r="M31" s="158" t="s">
        <v>113</v>
      </c>
      <c r="N31" s="158" t="s">
        <v>115</v>
      </c>
      <c r="O31" s="7" t="s">
        <v>45</v>
      </c>
      <c r="P31" s="7" t="s">
        <v>112</v>
      </c>
      <c r="Q31" s="9"/>
      <c r="R31" s="9"/>
      <c r="S31" s="7" t="s">
        <v>240</v>
      </c>
    </row>
    <row r="32" spans="1:19" s="7" customFormat="1" ht="45" customHeight="1" x14ac:dyDescent="0.25">
      <c r="A32" s="19"/>
      <c r="C32" s="7" t="s">
        <v>110</v>
      </c>
      <c r="D32" s="24">
        <v>7500</v>
      </c>
      <c r="E32" s="12" t="s">
        <v>269</v>
      </c>
      <c r="J32" s="7" t="s">
        <v>114</v>
      </c>
      <c r="K32" s="7">
        <v>50</v>
      </c>
      <c r="L32" s="7">
        <v>47</v>
      </c>
      <c r="M32" s="170"/>
      <c r="N32" s="170"/>
      <c r="O32" s="7" t="s">
        <v>59</v>
      </c>
      <c r="P32" s="7" t="s">
        <v>116</v>
      </c>
      <c r="Q32" s="9"/>
      <c r="R32" s="9"/>
      <c r="S32" s="7" t="s">
        <v>239</v>
      </c>
    </row>
    <row r="33" spans="1:19" s="7" customFormat="1" ht="36.75" customHeight="1" x14ac:dyDescent="0.25">
      <c r="A33" s="19"/>
      <c r="C33" s="7" t="s">
        <v>110</v>
      </c>
      <c r="D33" s="24">
        <v>11500</v>
      </c>
      <c r="E33" s="12" t="s">
        <v>269</v>
      </c>
      <c r="J33" s="7" t="s">
        <v>117</v>
      </c>
      <c r="K33" s="7">
        <v>50</v>
      </c>
      <c r="L33" s="7">
        <v>45</v>
      </c>
      <c r="M33" s="170"/>
      <c r="N33" s="170"/>
      <c r="O33" s="7" t="s">
        <v>59</v>
      </c>
      <c r="P33" s="7" t="s">
        <v>118</v>
      </c>
      <c r="Q33" s="9"/>
      <c r="R33" s="9"/>
      <c r="S33" s="7" t="s">
        <v>241</v>
      </c>
    </row>
    <row r="34" spans="1:19" s="7" customFormat="1" ht="52.5" customHeight="1" x14ac:dyDescent="0.25">
      <c r="A34" s="19"/>
      <c r="C34" s="7" t="s">
        <v>110</v>
      </c>
      <c r="D34" s="24">
        <v>3800</v>
      </c>
      <c r="E34" s="12" t="s">
        <v>269</v>
      </c>
      <c r="J34" s="7" t="s">
        <v>119</v>
      </c>
      <c r="K34" s="7">
        <v>30</v>
      </c>
      <c r="L34" s="7">
        <v>27</v>
      </c>
      <c r="M34" s="170"/>
      <c r="N34" s="170"/>
      <c r="O34" s="7" t="s">
        <v>59</v>
      </c>
      <c r="P34" s="7" t="s">
        <v>120</v>
      </c>
      <c r="Q34" s="9"/>
      <c r="R34" s="9"/>
      <c r="S34" s="7" t="s">
        <v>121</v>
      </c>
    </row>
    <row r="35" spans="1:19" s="7" customFormat="1" ht="45" customHeight="1" x14ac:dyDescent="0.25">
      <c r="A35" s="19"/>
      <c r="C35" s="7" t="s">
        <v>110</v>
      </c>
      <c r="D35" s="24">
        <v>6300</v>
      </c>
      <c r="E35" s="12" t="s">
        <v>269</v>
      </c>
      <c r="J35" s="7" t="s">
        <v>122</v>
      </c>
      <c r="K35" s="7">
        <v>50</v>
      </c>
      <c r="L35" s="7">
        <v>45</v>
      </c>
      <c r="M35" s="170"/>
      <c r="N35" s="170"/>
      <c r="O35" s="7" t="s">
        <v>59</v>
      </c>
      <c r="P35" s="7" t="s">
        <v>123</v>
      </c>
      <c r="Q35" s="9"/>
      <c r="R35" s="9"/>
      <c r="S35" s="7" t="s">
        <v>124</v>
      </c>
    </row>
    <row r="36" spans="1:19" s="7" customFormat="1" ht="48.75" customHeight="1" x14ac:dyDescent="0.25">
      <c r="A36" s="19"/>
      <c r="C36" s="7" t="s">
        <v>110</v>
      </c>
      <c r="D36" s="24">
        <v>7200</v>
      </c>
      <c r="E36" s="12" t="s">
        <v>269</v>
      </c>
      <c r="J36" s="7" t="s">
        <v>125</v>
      </c>
      <c r="K36" s="7">
        <v>30</v>
      </c>
      <c r="L36" s="7">
        <v>28</v>
      </c>
      <c r="M36" s="159"/>
      <c r="N36" s="159"/>
      <c r="O36" s="7" t="s">
        <v>59</v>
      </c>
      <c r="P36" s="7" t="s">
        <v>126</v>
      </c>
      <c r="Q36" s="9"/>
      <c r="R36" s="9"/>
      <c r="S36" s="7" t="s">
        <v>127</v>
      </c>
    </row>
    <row r="37" spans="1:19" s="7" customFormat="1" ht="45" customHeight="1" x14ac:dyDescent="0.25">
      <c r="A37" s="19"/>
      <c r="C37" s="7" t="s">
        <v>110</v>
      </c>
      <c r="D37" s="24">
        <v>1000</v>
      </c>
      <c r="E37" s="12" t="s">
        <v>269</v>
      </c>
      <c r="J37" s="7" t="s">
        <v>250</v>
      </c>
      <c r="K37" s="7">
        <v>70</v>
      </c>
      <c r="L37" s="7">
        <v>50</v>
      </c>
      <c r="M37" s="7" t="s">
        <v>95</v>
      </c>
      <c r="N37" s="7">
        <v>1</v>
      </c>
      <c r="O37" s="7" t="s">
        <v>59</v>
      </c>
      <c r="P37" s="7" t="s">
        <v>128</v>
      </c>
      <c r="Q37" s="9"/>
      <c r="R37" s="9"/>
      <c r="S37" s="7" t="s">
        <v>129</v>
      </c>
    </row>
    <row r="38" spans="1:19" s="7" customFormat="1" ht="45" customHeight="1" x14ac:dyDescent="0.25">
      <c r="A38" s="19"/>
      <c r="C38" s="7" t="s">
        <v>110</v>
      </c>
      <c r="D38" s="24">
        <v>7000</v>
      </c>
      <c r="E38" s="12" t="s">
        <v>269</v>
      </c>
      <c r="J38" s="7" t="s">
        <v>249</v>
      </c>
      <c r="K38" s="7">
        <v>20</v>
      </c>
      <c r="L38" s="7">
        <v>18</v>
      </c>
      <c r="M38" s="7" t="s">
        <v>95</v>
      </c>
      <c r="N38" s="7">
        <v>1</v>
      </c>
      <c r="O38" s="7" t="s">
        <v>59</v>
      </c>
      <c r="P38" s="7" t="s">
        <v>130</v>
      </c>
      <c r="Q38" s="9"/>
      <c r="R38" s="9"/>
      <c r="S38" s="7" t="s">
        <v>131</v>
      </c>
    </row>
    <row r="39" spans="1:19" s="7" customFormat="1" ht="42" customHeight="1" x14ac:dyDescent="0.25">
      <c r="A39" s="19"/>
      <c r="C39" s="7" t="s">
        <v>110</v>
      </c>
      <c r="D39" s="24">
        <v>6200</v>
      </c>
      <c r="E39" s="12" t="s">
        <v>269</v>
      </c>
      <c r="J39" s="7" t="s">
        <v>251</v>
      </c>
      <c r="K39" s="7">
        <v>50</v>
      </c>
      <c r="L39" s="7">
        <v>45</v>
      </c>
      <c r="M39" s="7" t="s">
        <v>95</v>
      </c>
      <c r="N39" s="7">
        <v>1</v>
      </c>
      <c r="O39" s="7" t="s">
        <v>59</v>
      </c>
      <c r="P39" s="7" t="s">
        <v>132</v>
      </c>
      <c r="Q39" s="9"/>
      <c r="R39" s="9"/>
      <c r="S39" s="7" t="s">
        <v>133</v>
      </c>
    </row>
    <row r="40" spans="1:19" s="7" customFormat="1" ht="43.5" customHeight="1" x14ac:dyDescent="0.25">
      <c r="A40" s="19"/>
      <c r="C40" s="7" t="s">
        <v>110</v>
      </c>
      <c r="D40" s="24">
        <v>2800</v>
      </c>
      <c r="E40" s="12" t="s">
        <v>269</v>
      </c>
      <c r="J40" s="7" t="s">
        <v>257</v>
      </c>
      <c r="K40" s="7">
        <v>120</v>
      </c>
      <c r="L40" s="7">
        <v>80</v>
      </c>
      <c r="M40" s="7" t="s">
        <v>95</v>
      </c>
      <c r="N40" s="7">
        <v>1</v>
      </c>
      <c r="O40" s="7" t="s">
        <v>59</v>
      </c>
      <c r="P40" s="7" t="s">
        <v>134</v>
      </c>
      <c r="Q40" s="9"/>
      <c r="R40" s="9"/>
      <c r="S40" s="7" t="s">
        <v>242</v>
      </c>
    </row>
    <row r="41" spans="1:19" s="7" customFormat="1" ht="45.75" customHeight="1" x14ac:dyDescent="0.25">
      <c r="A41" s="19"/>
      <c r="C41" s="7" t="s">
        <v>110</v>
      </c>
      <c r="D41" s="24">
        <v>3500</v>
      </c>
      <c r="E41" s="12" t="s">
        <v>269</v>
      </c>
      <c r="J41" s="7" t="s">
        <v>252</v>
      </c>
      <c r="K41" s="7">
        <v>20</v>
      </c>
      <c r="L41" s="7">
        <v>25</v>
      </c>
      <c r="M41" s="7" t="s">
        <v>95</v>
      </c>
      <c r="N41" s="7">
        <v>1</v>
      </c>
      <c r="O41" s="7" t="s">
        <v>59</v>
      </c>
      <c r="P41" s="7" t="s">
        <v>135</v>
      </c>
      <c r="Q41" s="9"/>
      <c r="R41" s="9"/>
      <c r="S41" s="7" t="s">
        <v>136</v>
      </c>
    </row>
    <row r="42" spans="1:19" s="7" customFormat="1" ht="43.5" customHeight="1" x14ac:dyDescent="0.25">
      <c r="A42" s="19"/>
      <c r="C42" s="7" t="s">
        <v>110</v>
      </c>
      <c r="D42" s="24">
        <v>1800</v>
      </c>
      <c r="E42" s="12" t="s">
        <v>269</v>
      </c>
      <c r="J42" s="7" t="s">
        <v>253</v>
      </c>
      <c r="K42" s="7">
        <v>50</v>
      </c>
      <c r="L42" s="7">
        <v>48</v>
      </c>
      <c r="M42" s="7" t="s">
        <v>95</v>
      </c>
      <c r="N42" s="7">
        <v>1</v>
      </c>
      <c r="O42" s="7" t="s">
        <v>59</v>
      </c>
      <c r="P42" s="7" t="s">
        <v>137</v>
      </c>
      <c r="Q42" s="9"/>
      <c r="R42" s="9"/>
      <c r="S42" s="7" t="s">
        <v>243</v>
      </c>
    </row>
    <row r="43" spans="1:19" s="7" customFormat="1" ht="45" customHeight="1" x14ac:dyDescent="0.25">
      <c r="A43" s="19"/>
      <c r="C43" s="7" t="s">
        <v>110</v>
      </c>
      <c r="D43" s="24">
        <v>1800</v>
      </c>
      <c r="E43" s="12" t="s">
        <v>269</v>
      </c>
      <c r="J43" s="7" t="s">
        <v>254</v>
      </c>
      <c r="K43" s="7">
        <v>10</v>
      </c>
      <c r="L43" s="7">
        <v>7</v>
      </c>
      <c r="M43" s="7" t="s">
        <v>95</v>
      </c>
      <c r="N43" s="7">
        <v>1</v>
      </c>
      <c r="O43" s="7" t="s">
        <v>59</v>
      </c>
      <c r="P43" s="7" t="s">
        <v>138</v>
      </c>
      <c r="Q43" s="9"/>
      <c r="R43" s="9"/>
      <c r="S43" s="7" t="s">
        <v>139</v>
      </c>
    </row>
    <row r="44" spans="1:19" s="7" customFormat="1" ht="40.5" customHeight="1" x14ac:dyDescent="0.25">
      <c r="A44" s="19"/>
      <c r="C44" s="7" t="s">
        <v>110</v>
      </c>
      <c r="D44" s="24">
        <v>1800</v>
      </c>
      <c r="E44" s="12" t="s">
        <v>269</v>
      </c>
      <c r="J44" s="7" t="s">
        <v>255</v>
      </c>
      <c r="K44" s="7">
        <v>12</v>
      </c>
      <c r="L44" s="7">
        <v>11</v>
      </c>
      <c r="M44" s="7" t="s">
        <v>95</v>
      </c>
      <c r="N44" s="7">
        <v>1</v>
      </c>
      <c r="O44" s="7" t="s">
        <v>59</v>
      </c>
      <c r="P44" s="7" t="s">
        <v>140</v>
      </c>
      <c r="Q44" s="9"/>
      <c r="R44" s="9"/>
      <c r="S44" s="7" t="s">
        <v>141</v>
      </c>
    </row>
    <row r="45" spans="1:19" s="7" customFormat="1" ht="37.5" customHeight="1" x14ac:dyDescent="0.25">
      <c r="A45" s="19"/>
      <c r="C45" s="7" t="s">
        <v>110</v>
      </c>
      <c r="D45" s="24">
        <v>2000</v>
      </c>
      <c r="E45" s="12" t="s">
        <v>269</v>
      </c>
      <c r="J45" s="7" t="s">
        <v>256</v>
      </c>
      <c r="K45" s="7">
        <v>4</v>
      </c>
      <c r="L45" s="7">
        <v>4</v>
      </c>
      <c r="M45" s="7" t="s">
        <v>95</v>
      </c>
      <c r="N45" s="7">
        <v>1</v>
      </c>
      <c r="O45" s="7" t="s">
        <v>59</v>
      </c>
      <c r="P45" s="7" t="s">
        <v>142</v>
      </c>
      <c r="Q45" s="9"/>
      <c r="R45" s="9"/>
      <c r="S45" s="7" t="s">
        <v>206</v>
      </c>
    </row>
    <row r="46" spans="1:19" s="7" customFormat="1" ht="63.75" customHeight="1" x14ac:dyDescent="0.25">
      <c r="A46" s="19"/>
      <c r="C46" s="7" t="s">
        <v>265</v>
      </c>
      <c r="D46" s="24">
        <v>3700</v>
      </c>
      <c r="E46" s="12" t="s">
        <v>269</v>
      </c>
      <c r="J46" s="7" t="s">
        <v>258</v>
      </c>
      <c r="K46" s="7">
        <v>10</v>
      </c>
      <c r="L46" s="7">
        <v>7</v>
      </c>
      <c r="M46" s="7" t="s">
        <v>22</v>
      </c>
      <c r="N46" s="7">
        <v>1</v>
      </c>
      <c r="O46" s="7" t="s">
        <v>59</v>
      </c>
      <c r="P46" s="7" t="s">
        <v>143</v>
      </c>
      <c r="Q46" s="9"/>
      <c r="R46" s="9"/>
      <c r="S46" s="7" t="s">
        <v>277</v>
      </c>
    </row>
    <row r="47" spans="1:19" s="7" customFormat="1" ht="114" customHeight="1" x14ac:dyDescent="0.25">
      <c r="A47" s="19"/>
      <c r="C47" s="7" t="s">
        <v>144</v>
      </c>
      <c r="D47" s="24">
        <v>2200</v>
      </c>
      <c r="E47" s="12" t="s">
        <v>269</v>
      </c>
      <c r="J47" s="7" t="s">
        <v>259</v>
      </c>
      <c r="K47" s="7" t="s">
        <v>145</v>
      </c>
      <c r="L47" s="7" t="s">
        <v>145</v>
      </c>
      <c r="M47" s="7" t="s">
        <v>22</v>
      </c>
      <c r="N47" s="7">
        <v>1</v>
      </c>
      <c r="O47" s="7" t="s">
        <v>59</v>
      </c>
      <c r="P47" s="7" t="s">
        <v>146</v>
      </c>
      <c r="Q47" s="9"/>
      <c r="R47" s="9"/>
      <c r="S47" s="7" t="s">
        <v>267</v>
      </c>
    </row>
    <row r="48" spans="1:19" s="7" customFormat="1" ht="82.5" customHeight="1" x14ac:dyDescent="0.25">
      <c r="A48" s="19"/>
      <c r="B48" s="158"/>
      <c r="C48" s="158" t="s">
        <v>147</v>
      </c>
      <c r="D48" s="174">
        <v>2400</v>
      </c>
      <c r="E48" s="12" t="s">
        <v>269</v>
      </c>
      <c r="J48" s="7" t="s">
        <v>225</v>
      </c>
      <c r="K48" s="7" t="s">
        <v>150</v>
      </c>
      <c r="L48" s="7" t="s">
        <v>151</v>
      </c>
      <c r="M48" s="158" t="s">
        <v>148</v>
      </c>
      <c r="N48" s="158" t="s">
        <v>149</v>
      </c>
      <c r="O48" s="7" t="s">
        <v>59</v>
      </c>
      <c r="P48" s="7" t="s">
        <v>152</v>
      </c>
      <c r="Q48" s="9"/>
      <c r="R48" s="9"/>
      <c r="S48" s="7" t="s">
        <v>155</v>
      </c>
    </row>
    <row r="49" spans="1:19" s="7" customFormat="1" ht="34.5" customHeight="1" x14ac:dyDescent="0.25">
      <c r="A49" s="19"/>
      <c r="B49" s="178"/>
      <c r="C49" s="159"/>
      <c r="D49" s="175"/>
      <c r="E49" s="12" t="s">
        <v>269</v>
      </c>
      <c r="J49" s="7" t="s">
        <v>226</v>
      </c>
      <c r="K49" s="7">
        <v>30</v>
      </c>
      <c r="L49" s="7">
        <v>30</v>
      </c>
      <c r="M49" s="159"/>
      <c r="N49" s="159"/>
      <c r="O49" s="7" t="s">
        <v>59</v>
      </c>
      <c r="P49" s="7" t="s">
        <v>153</v>
      </c>
      <c r="Q49" s="9"/>
      <c r="R49" s="9"/>
      <c r="S49" s="7" t="s">
        <v>154</v>
      </c>
    </row>
    <row r="50" spans="1:19" s="7" customFormat="1" ht="83.25" customHeight="1" x14ac:dyDescent="0.25">
      <c r="A50" s="19"/>
      <c r="C50" s="7" t="s">
        <v>275</v>
      </c>
      <c r="D50" s="24">
        <v>12000</v>
      </c>
      <c r="E50" s="12" t="s">
        <v>269</v>
      </c>
      <c r="J50" s="7" t="s">
        <v>156</v>
      </c>
      <c r="K50" s="7">
        <v>25</v>
      </c>
      <c r="L50" s="7">
        <v>25</v>
      </c>
      <c r="M50" s="7" t="s">
        <v>157</v>
      </c>
      <c r="N50" s="7" t="s">
        <v>149</v>
      </c>
      <c r="O50" s="7" t="s">
        <v>59</v>
      </c>
      <c r="P50" s="7" t="s">
        <v>158</v>
      </c>
      <c r="Q50" s="9"/>
      <c r="R50" s="9"/>
      <c r="S50" s="7" t="s">
        <v>204</v>
      </c>
    </row>
    <row r="51" spans="1:19" s="7" customFormat="1" ht="99" customHeight="1" x14ac:dyDescent="0.25">
      <c r="A51" s="19"/>
      <c r="C51" s="7" t="s">
        <v>159</v>
      </c>
      <c r="D51" s="24">
        <v>4300</v>
      </c>
      <c r="E51" s="12" t="s">
        <v>269</v>
      </c>
      <c r="J51" s="7" t="s">
        <v>260</v>
      </c>
      <c r="K51" s="7">
        <v>8</v>
      </c>
      <c r="L51" s="7">
        <v>8</v>
      </c>
      <c r="O51" s="7" t="s">
        <v>59</v>
      </c>
      <c r="P51" s="7" t="s">
        <v>160</v>
      </c>
      <c r="Q51" s="9"/>
      <c r="R51" s="9"/>
      <c r="S51" s="7" t="s">
        <v>204</v>
      </c>
    </row>
    <row r="52" spans="1:19" s="7" customFormat="1" ht="97.5" customHeight="1" x14ac:dyDescent="0.25">
      <c r="A52" s="19"/>
      <c r="C52" s="7" t="s">
        <v>161</v>
      </c>
      <c r="D52" s="24">
        <v>1200</v>
      </c>
      <c r="E52" s="12" t="s">
        <v>269</v>
      </c>
      <c r="J52" s="7" t="s">
        <v>260</v>
      </c>
      <c r="K52" s="7">
        <v>6</v>
      </c>
      <c r="L52" s="7">
        <v>6</v>
      </c>
      <c r="O52" s="7" t="s">
        <v>59</v>
      </c>
      <c r="P52" s="7" t="s">
        <v>162</v>
      </c>
      <c r="Q52" s="9"/>
      <c r="R52" s="9"/>
      <c r="S52" s="7" t="s">
        <v>266</v>
      </c>
    </row>
    <row r="53" spans="1:19" s="7" customFormat="1" ht="75.75" customHeight="1" x14ac:dyDescent="0.25">
      <c r="A53" s="19"/>
      <c r="C53" s="7" t="s">
        <v>163</v>
      </c>
      <c r="D53" s="24">
        <v>500</v>
      </c>
      <c r="E53" s="12" t="s">
        <v>269</v>
      </c>
      <c r="J53" s="7" t="s">
        <v>260</v>
      </c>
      <c r="K53" s="7">
        <v>8</v>
      </c>
      <c r="L53" s="7">
        <v>8</v>
      </c>
      <c r="O53" s="7" t="s">
        <v>59</v>
      </c>
      <c r="P53" s="7" t="s">
        <v>164</v>
      </c>
      <c r="Q53" s="9"/>
      <c r="R53" s="9"/>
      <c r="S53" s="7" t="s">
        <v>165</v>
      </c>
    </row>
    <row r="54" spans="1:19" s="7" customFormat="1" ht="71.25" customHeight="1" x14ac:dyDescent="0.25">
      <c r="A54" s="19"/>
      <c r="C54" s="7" t="s">
        <v>166</v>
      </c>
      <c r="D54" s="24">
        <v>800</v>
      </c>
      <c r="E54" s="12" t="s">
        <v>269</v>
      </c>
      <c r="J54" s="7" t="s">
        <v>260</v>
      </c>
      <c r="K54" s="7">
        <v>6</v>
      </c>
      <c r="L54" s="7">
        <v>5</v>
      </c>
      <c r="O54" s="7" t="s">
        <v>59</v>
      </c>
      <c r="P54" s="7" t="s">
        <v>167</v>
      </c>
      <c r="Q54" s="9"/>
      <c r="R54" s="9"/>
      <c r="S54" s="7" t="s">
        <v>224</v>
      </c>
    </row>
    <row r="55" spans="1:19" s="7" customFormat="1" ht="75.75" customHeight="1" x14ac:dyDescent="0.25">
      <c r="A55" s="19"/>
      <c r="C55" s="7" t="s">
        <v>168</v>
      </c>
      <c r="D55" s="24">
        <v>800</v>
      </c>
      <c r="E55" s="12" t="s">
        <v>269</v>
      </c>
      <c r="J55" s="7" t="s">
        <v>260</v>
      </c>
      <c r="K55" s="7">
        <v>6</v>
      </c>
      <c r="L55" s="7">
        <v>6</v>
      </c>
      <c r="O55" s="7" t="s">
        <v>59</v>
      </c>
      <c r="P55" s="7" t="s">
        <v>169</v>
      </c>
      <c r="Q55" s="9"/>
      <c r="R55" s="9"/>
      <c r="S55" s="7" t="s">
        <v>170</v>
      </c>
    </row>
    <row r="56" spans="1:19" s="7" customFormat="1" ht="86.25" customHeight="1" x14ac:dyDescent="0.25">
      <c r="A56" s="19"/>
      <c r="C56" s="7" t="s">
        <v>171</v>
      </c>
      <c r="D56" s="24">
        <v>1000</v>
      </c>
      <c r="E56" s="12" t="s">
        <v>269</v>
      </c>
      <c r="J56" s="7" t="s">
        <v>260</v>
      </c>
      <c r="K56" s="7">
        <v>5</v>
      </c>
      <c r="L56" s="7">
        <v>4</v>
      </c>
      <c r="O56" s="7" t="s">
        <v>59</v>
      </c>
      <c r="P56" s="7" t="s">
        <v>172</v>
      </c>
      <c r="Q56" s="9"/>
      <c r="R56" s="9"/>
      <c r="S56" s="7" t="s">
        <v>173</v>
      </c>
    </row>
    <row r="57" spans="1:19" s="7" customFormat="1" ht="84.75" customHeight="1" x14ac:dyDescent="0.25">
      <c r="A57" s="19"/>
      <c r="C57" s="7" t="s">
        <v>174</v>
      </c>
      <c r="D57" s="24">
        <v>1200</v>
      </c>
      <c r="E57" s="12" t="s">
        <v>269</v>
      </c>
      <c r="J57" s="7" t="s">
        <v>260</v>
      </c>
      <c r="K57" s="7">
        <v>4</v>
      </c>
      <c r="L57" s="7">
        <v>4</v>
      </c>
      <c r="O57" s="7" t="s">
        <v>59</v>
      </c>
      <c r="P57" s="7" t="s">
        <v>175</v>
      </c>
      <c r="Q57" s="9"/>
      <c r="R57" s="9"/>
      <c r="S57" s="7" t="s">
        <v>204</v>
      </c>
    </row>
    <row r="58" spans="1:19" s="7" customFormat="1" ht="86.25" customHeight="1" x14ac:dyDescent="0.25">
      <c r="A58" s="19"/>
      <c r="C58" s="7" t="s">
        <v>176</v>
      </c>
      <c r="D58" s="24">
        <v>1400</v>
      </c>
      <c r="E58" s="12" t="s">
        <v>269</v>
      </c>
      <c r="J58" s="7" t="s">
        <v>260</v>
      </c>
      <c r="K58" s="7">
        <v>4</v>
      </c>
      <c r="L58" s="7">
        <v>4</v>
      </c>
      <c r="O58" s="7" t="s">
        <v>59</v>
      </c>
      <c r="P58" s="7" t="s">
        <v>175</v>
      </c>
      <c r="Q58" s="9"/>
      <c r="R58" s="9"/>
      <c r="S58" s="7" t="s">
        <v>208</v>
      </c>
    </row>
    <row r="59" spans="1:19" s="7" customFormat="1" ht="78" customHeight="1" x14ac:dyDescent="0.25">
      <c r="A59" s="19"/>
      <c r="C59" s="7" t="s">
        <v>177</v>
      </c>
      <c r="D59" s="24">
        <v>1000</v>
      </c>
      <c r="E59" s="12" t="s">
        <v>269</v>
      </c>
      <c r="J59" s="7" t="s">
        <v>260</v>
      </c>
      <c r="K59" s="7">
        <v>4</v>
      </c>
      <c r="L59" s="7">
        <v>4</v>
      </c>
      <c r="O59" s="7" t="s">
        <v>59</v>
      </c>
      <c r="P59" s="7" t="s">
        <v>175</v>
      </c>
      <c r="Q59" s="9"/>
      <c r="R59" s="9"/>
      <c r="S59" s="7" t="s">
        <v>244</v>
      </c>
    </row>
    <row r="60" spans="1:19" s="7" customFormat="1" ht="60" customHeight="1" x14ac:dyDescent="0.25">
      <c r="A60" s="19"/>
      <c r="C60" s="158" t="s">
        <v>178</v>
      </c>
      <c r="D60" s="174">
        <v>3500</v>
      </c>
      <c r="E60" s="160" t="s">
        <v>269</v>
      </c>
      <c r="J60" s="7" t="s">
        <v>185</v>
      </c>
      <c r="K60" s="7">
        <v>20</v>
      </c>
      <c r="L60" s="7">
        <v>20</v>
      </c>
      <c r="M60" s="7" t="s">
        <v>22</v>
      </c>
      <c r="N60" s="7">
        <v>1</v>
      </c>
      <c r="O60" s="7" t="s">
        <v>59</v>
      </c>
      <c r="P60" s="7" t="s">
        <v>186</v>
      </c>
      <c r="Q60" s="9"/>
      <c r="R60" s="9"/>
      <c r="S60" s="7" t="s">
        <v>203</v>
      </c>
    </row>
    <row r="61" spans="1:19" s="7" customFormat="1" ht="71.25" customHeight="1" x14ac:dyDescent="0.25">
      <c r="A61" s="19"/>
      <c r="C61" s="178"/>
      <c r="D61" s="175"/>
      <c r="E61" s="177"/>
      <c r="J61" s="7" t="s">
        <v>187</v>
      </c>
      <c r="K61" s="7">
        <v>20</v>
      </c>
      <c r="L61" s="7">
        <v>20</v>
      </c>
      <c r="M61" s="7" t="s">
        <v>188</v>
      </c>
      <c r="N61" s="7" t="s">
        <v>189</v>
      </c>
      <c r="O61" s="7" t="s">
        <v>59</v>
      </c>
      <c r="P61" s="7" t="s">
        <v>191</v>
      </c>
      <c r="Q61" s="9"/>
      <c r="R61" s="9"/>
      <c r="S61" s="7" t="s">
        <v>190</v>
      </c>
    </row>
    <row r="62" spans="1:19" s="7" customFormat="1" ht="100.5" customHeight="1" x14ac:dyDescent="0.25">
      <c r="A62" s="19"/>
      <c r="C62" s="7" t="s">
        <v>179</v>
      </c>
      <c r="D62" s="24">
        <v>3500</v>
      </c>
      <c r="E62" s="12" t="s">
        <v>269</v>
      </c>
      <c r="J62" s="7" t="s">
        <v>192</v>
      </c>
      <c r="K62" s="7">
        <v>30</v>
      </c>
      <c r="L62" s="7">
        <v>30</v>
      </c>
      <c r="M62" s="7" t="s">
        <v>193</v>
      </c>
      <c r="N62" s="7" t="s">
        <v>189</v>
      </c>
      <c r="O62" s="7" t="s">
        <v>59</v>
      </c>
      <c r="P62" s="7" t="s">
        <v>194</v>
      </c>
      <c r="Q62" s="9"/>
      <c r="R62" s="9"/>
      <c r="S62" s="7" t="s">
        <v>205</v>
      </c>
    </row>
    <row r="63" spans="1:19" s="28" customFormat="1" ht="111" customHeight="1" x14ac:dyDescent="0.25">
      <c r="A63" s="27"/>
      <c r="C63" s="28" t="s">
        <v>180</v>
      </c>
      <c r="D63" s="29">
        <v>700</v>
      </c>
      <c r="E63" s="31" t="s">
        <v>269</v>
      </c>
      <c r="J63" s="28" t="s">
        <v>195</v>
      </c>
      <c r="K63" s="28">
        <v>20</v>
      </c>
      <c r="L63" s="28">
        <v>20</v>
      </c>
      <c r="M63" s="28" t="s">
        <v>95</v>
      </c>
      <c r="N63" s="28">
        <v>1</v>
      </c>
      <c r="O63" s="28" t="s">
        <v>59</v>
      </c>
      <c r="P63" s="28" t="s">
        <v>196</v>
      </c>
      <c r="Q63" s="30"/>
      <c r="R63" s="30"/>
      <c r="S63" s="28" t="s">
        <v>276</v>
      </c>
    </row>
    <row r="64" spans="1:19" s="7" customFormat="1" ht="114.75" customHeight="1" x14ac:dyDescent="0.25">
      <c r="A64" s="19"/>
      <c r="C64" s="7" t="s">
        <v>181</v>
      </c>
      <c r="D64" s="24">
        <v>400</v>
      </c>
      <c r="E64" s="12" t="s">
        <v>269</v>
      </c>
      <c r="J64" s="7" t="s">
        <v>197</v>
      </c>
      <c r="K64" s="7">
        <v>10</v>
      </c>
      <c r="L64" s="7">
        <v>10</v>
      </c>
      <c r="M64" s="7" t="s">
        <v>22</v>
      </c>
      <c r="N64" s="7">
        <v>1</v>
      </c>
      <c r="O64" s="7" t="s">
        <v>59</v>
      </c>
      <c r="P64" s="7" t="s">
        <v>198</v>
      </c>
      <c r="Q64" s="9"/>
      <c r="R64" s="9"/>
      <c r="S64" s="7" t="s">
        <v>199</v>
      </c>
    </row>
    <row r="65" spans="1:20" s="7" customFormat="1" ht="74.25" customHeight="1" x14ac:dyDescent="0.25">
      <c r="A65" s="19"/>
      <c r="C65" s="7" t="s">
        <v>182</v>
      </c>
      <c r="D65" s="24">
        <v>2800</v>
      </c>
      <c r="E65" s="12" t="s">
        <v>269</v>
      </c>
      <c r="J65" s="7" t="s">
        <v>261</v>
      </c>
      <c r="K65" s="7">
        <v>15</v>
      </c>
      <c r="L65" s="7">
        <v>15</v>
      </c>
      <c r="M65" s="7" t="s">
        <v>22</v>
      </c>
      <c r="N65" s="7">
        <v>1</v>
      </c>
      <c r="O65" s="7" t="s">
        <v>59</v>
      </c>
      <c r="P65" s="7" t="s">
        <v>200</v>
      </c>
      <c r="Q65" s="9"/>
      <c r="R65" s="9"/>
      <c r="S65" s="7" t="s">
        <v>273</v>
      </c>
    </row>
    <row r="66" spans="1:20" s="7" customFormat="1" ht="43.5" customHeight="1" x14ac:dyDescent="0.25">
      <c r="A66" s="19"/>
      <c r="C66" s="7" t="s">
        <v>183</v>
      </c>
      <c r="D66" s="24"/>
      <c r="E66" s="12" t="s">
        <v>269</v>
      </c>
      <c r="J66" s="7" t="s">
        <v>262</v>
      </c>
      <c r="Q66" s="9"/>
      <c r="R66" s="9"/>
    </row>
    <row r="67" spans="1:20" s="7" customFormat="1" ht="46.5" customHeight="1" x14ac:dyDescent="0.25">
      <c r="A67" s="19"/>
      <c r="C67" s="7" t="s">
        <v>184</v>
      </c>
      <c r="D67" s="24"/>
      <c r="E67" s="12" t="s">
        <v>269</v>
      </c>
      <c r="J67" s="7" t="s">
        <v>262</v>
      </c>
      <c r="Q67" s="9"/>
      <c r="R67" s="9"/>
    </row>
    <row r="68" spans="1:20" s="7" customFormat="1" ht="75" customHeight="1" x14ac:dyDescent="0.25">
      <c r="A68" s="19"/>
      <c r="C68" s="7" t="s">
        <v>218</v>
      </c>
      <c r="D68" s="24">
        <v>1700</v>
      </c>
      <c r="E68" s="12" t="s">
        <v>269</v>
      </c>
      <c r="J68" s="7" t="s">
        <v>220</v>
      </c>
      <c r="Q68" s="9"/>
      <c r="R68" s="9"/>
      <c r="S68" s="7" t="s">
        <v>270</v>
      </c>
    </row>
    <row r="69" spans="1:20" s="7" customFormat="1" ht="67.5" customHeight="1" x14ac:dyDescent="0.25">
      <c r="A69" s="19"/>
      <c r="C69" s="7" t="s">
        <v>217</v>
      </c>
      <c r="D69" s="24">
        <v>3600</v>
      </c>
      <c r="E69" s="12" t="s">
        <v>269</v>
      </c>
      <c r="J69" s="7" t="s">
        <v>216</v>
      </c>
      <c r="Q69" s="9"/>
      <c r="R69" s="9"/>
      <c r="S69" s="7" t="s">
        <v>271</v>
      </c>
    </row>
    <row r="70" spans="1:20" s="7" customFormat="1" ht="92.25" customHeight="1" x14ac:dyDescent="0.25">
      <c r="A70" s="19"/>
      <c r="C70" s="7" t="s">
        <v>219</v>
      </c>
      <c r="D70" s="24">
        <v>3200</v>
      </c>
      <c r="E70" s="12" t="s">
        <v>269</v>
      </c>
      <c r="J70" s="7" t="s">
        <v>221</v>
      </c>
      <c r="Q70" s="9"/>
      <c r="R70" s="9"/>
      <c r="S70" s="7" t="s">
        <v>272</v>
      </c>
    </row>
    <row r="71" spans="1:20" ht="224.25" x14ac:dyDescent="0.25">
      <c r="B71" s="32" t="s">
        <v>279</v>
      </c>
      <c r="C71" s="33" t="s">
        <v>280</v>
      </c>
      <c r="D71" s="34" t="s">
        <v>281</v>
      </c>
      <c r="E71" s="35" t="s">
        <v>282</v>
      </c>
      <c r="F71" s="35" t="s">
        <v>282</v>
      </c>
      <c r="G71" s="35" t="s">
        <v>282</v>
      </c>
      <c r="H71" s="36"/>
      <c r="I71" s="37" t="s">
        <v>283</v>
      </c>
      <c r="J71" s="35">
        <v>45</v>
      </c>
      <c r="K71" s="35">
        <v>45</v>
      </c>
      <c r="L71" s="33" t="s">
        <v>284</v>
      </c>
      <c r="M71" s="37" t="s">
        <v>285</v>
      </c>
      <c r="N71" s="33" t="s">
        <v>286</v>
      </c>
      <c r="O71" s="37" t="s">
        <v>287</v>
      </c>
      <c r="P71" s="35" t="s">
        <v>282</v>
      </c>
      <c r="Q71" s="38"/>
      <c r="R71" s="39"/>
      <c r="S71" s="37" t="s">
        <v>346</v>
      </c>
      <c r="T71" s="37"/>
    </row>
    <row r="72" spans="1:20" ht="189.75" x14ac:dyDescent="0.25">
      <c r="B72" s="38" t="s">
        <v>279</v>
      </c>
      <c r="C72" s="33" t="s">
        <v>289</v>
      </c>
      <c r="D72" s="34" t="s">
        <v>281</v>
      </c>
      <c r="E72" s="35" t="s">
        <v>282</v>
      </c>
      <c r="F72" s="35" t="s">
        <v>282</v>
      </c>
      <c r="G72" s="35" t="s">
        <v>282</v>
      </c>
      <c r="H72" s="36"/>
      <c r="I72" s="37" t="s">
        <v>290</v>
      </c>
      <c r="J72" s="35">
        <v>20</v>
      </c>
      <c r="K72" s="35">
        <f t="shared" ref="K72:K87" si="0">J72</f>
        <v>20</v>
      </c>
      <c r="L72" s="33" t="s">
        <v>291</v>
      </c>
      <c r="M72" s="37" t="s">
        <v>292</v>
      </c>
      <c r="N72" s="33" t="s">
        <v>286</v>
      </c>
      <c r="O72" s="37" t="s">
        <v>293</v>
      </c>
      <c r="P72" s="35" t="s">
        <v>282</v>
      </c>
      <c r="Q72" s="38"/>
      <c r="R72" s="39" t="s">
        <v>294</v>
      </c>
      <c r="S72" s="37" t="s">
        <v>295</v>
      </c>
      <c r="T72" s="37"/>
    </row>
    <row r="73" spans="1:20" ht="189.75" x14ac:dyDescent="0.25">
      <c r="B73" s="38" t="s">
        <v>279</v>
      </c>
      <c r="C73" s="33" t="s">
        <v>296</v>
      </c>
      <c r="D73" s="34" t="s">
        <v>281</v>
      </c>
      <c r="E73" s="35" t="s">
        <v>282</v>
      </c>
      <c r="F73" s="35" t="s">
        <v>282</v>
      </c>
      <c r="G73" s="35" t="s">
        <v>282</v>
      </c>
      <c r="H73" s="36"/>
      <c r="I73" s="37" t="s">
        <v>297</v>
      </c>
      <c r="J73" s="35">
        <v>35</v>
      </c>
      <c r="K73" s="35">
        <f t="shared" si="0"/>
        <v>35</v>
      </c>
      <c r="L73" s="33" t="s">
        <v>298</v>
      </c>
      <c r="M73" s="37" t="s">
        <v>299</v>
      </c>
      <c r="N73" s="33" t="s">
        <v>286</v>
      </c>
      <c r="O73" s="37" t="s">
        <v>287</v>
      </c>
      <c r="P73" s="35" t="s">
        <v>282</v>
      </c>
      <c r="Q73" s="38"/>
      <c r="R73" s="39" t="s">
        <v>288</v>
      </c>
      <c r="S73" s="37">
        <v>98991755</v>
      </c>
      <c r="T73" s="37"/>
    </row>
    <row r="74" spans="1:20" ht="172.5" x14ac:dyDescent="0.25">
      <c r="B74" s="38" t="s">
        <v>279</v>
      </c>
      <c r="C74" s="33" t="s">
        <v>300</v>
      </c>
      <c r="D74" s="34" t="s">
        <v>281</v>
      </c>
      <c r="E74" s="35" t="s">
        <v>282</v>
      </c>
      <c r="F74" s="35" t="s">
        <v>282</v>
      </c>
      <c r="G74" s="35" t="s">
        <v>282</v>
      </c>
      <c r="H74" s="36"/>
      <c r="I74" s="37" t="s">
        <v>301</v>
      </c>
      <c r="J74" s="35">
        <v>25</v>
      </c>
      <c r="K74" s="35">
        <f t="shared" si="0"/>
        <v>25</v>
      </c>
      <c r="L74" s="33" t="s">
        <v>302</v>
      </c>
      <c r="M74" s="37" t="s">
        <v>303</v>
      </c>
      <c r="N74" s="33" t="s">
        <v>286</v>
      </c>
      <c r="O74" s="37" t="s">
        <v>304</v>
      </c>
      <c r="P74" s="35" t="s">
        <v>282</v>
      </c>
      <c r="Q74" s="38"/>
      <c r="R74" s="39"/>
      <c r="S74" s="37" t="s">
        <v>346</v>
      </c>
      <c r="T74" s="37"/>
    </row>
    <row r="75" spans="1:20" ht="293.25" x14ac:dyDescent="0.25">
      <c r="B75" s="38" t="s">
        <v>279</v>
      </c>
      <c r="C75" s="33" t="s">
        <v>305</v>
      </c>
      <c r="D75" s="34" t="s">
        <v>306</v>
      </c>
      <c r="E75" s="35" t="s">
        <v>282</v>
      </c>
      <c r="F75" s="35" t="s">
        <v>282</v>
      </c>
      <c r="G75" s="35" t="s">
        <v>282</v>
      </c>
      <c r="H75" s="36"/>
      <c r="I75" s="37" t="s">
        <v>307</v>
      </c>
      <c r="J75" s="35">
        <v>30</v>
      </c>
      <c r="K75" s="35">
        <v>30</v>
      </c>
      <c r="L75" s="33" t="s">
        <v>308</v>
      </c>
      <c r="M75" s="37">
        <v>2</v>
      </c>
      <c r="N75" s="33" t="s">
        <v>286</v>
      </c>
      <c r="O75" s="37" t="s">
        <v>304</v>
      </c>
      <c r="P75" s="35" t="s">
        <v>282</v>
      </c>
      <c r="Q75" s="38"/>
      <c r="R75" s="39"/>
      <c r="S75" s="37" t="s">
        <v>347</v>
      </c>
      <c r="T75" s="37"/>
    </row>
    <row r="76" spans="1:20" ht="409.5" x14ac:dyDescent="0.25">
      <c r="B76" s="38" t="s">
        <v>279</v>
      </c>
      <c r="C76" s="33" t="s">
        <v>309</v>
      </c>
      <c r="D76" s="34" t="s">
        <v>310</v>
      </c>
      <c r="E76" s="35" t="s">
        <v>282</v>
      </c>
      <c r="F76" s="35" t="s">
        <v>282</v>
      </c>
      <c r="G76" s="35" t="s">
        <v>282</v>
      </c>
      <c r="H76" s="36"/>
      <c r="I76" s="37" t="s">
        <v>311</v>
      </c>
      <c r="J76" s="35">
        <v>20</v>
      </c>
      <c r="K76" s="35">
        <v>20</v>
      </c>
      <c r="L76" s="33" t="s">
        <v>308</v>
      </c>
      <c r="M76" s="37" t="s">
        <v>292</v>
      </c>
      <c r="N76" s="33" t="s">
        <v>286</v>
      </c>
      <c r="O76" s="37" t="s">
        <v>312</v>
      </c>
      <c r="P76" s="35" t="s">
        <v>282</v>
      </c>
      <c r="Q76" s="38"/>
      <c r="R76" s="39" t="s">
        <v>348</v>
      </c>
      <c r="S76" s="37" t="s">
        <v>349</v>
      </c>
      <c r="T76" s="37"/>
    </row>
    <row r="77" spans="1:20" ht="189.75" x14ac:dyDescent="0.25">
      <c r="B77" s="38" t="s">
        <v>279</v>
      </c>
      <c r="C77" s="33" t="s">
        <v>313</v>
      </c>
      <c r="D77" s="34" t="s">
        <v>306</v>
      </c>
      <c r="E77" s="35" t="s">
        <v>282</v>
      </c>
      <c r="F77" s="35" t="s">
        <v>282</v>
      </c>
      <c r="G77" s="35" t="s">
        <v>282</v>
      </c>
      <c r="H77" s="36"/>
      <c r="I77" s="37" t="s">
        <v>314</v>
      </c>
      <c r="J77" s="35">
        <v>15</v>
      </c>
      <c r="K77" s="35">
        <f t="shared" si="0"/>
        <v>15</v>
      </c>
      <c r="L77" s="33" t="s">
        <v>315</v>
      </c>
      <c r="M77" s="37" t="s">
        <v>316</v>
      </c>
      <c r="N77" s="33" t="s">
        <v>286</v>
      </c>
      <c r="O77" s="37" t="s">
        <v>312</v>
      </c>
      <c r="P77" s="35" t="s">
        <v>282</v>
      </c>
      <c r="Q77" s="38"/>
      <c r="R77" s="39" t="s">
        <v>350</v>
      </c>
      <c r="S77" s="37" t="s">
        <v>349</v>
      </c>
      <c r="T77" s="37"/>
    </row>
    <row r="78" spans="1:20" ht="409.5" x14ac:dyDescent="0.25">
      <c r="B78" s="38" t="s">
        <v>279</v>
      </c>
      <c r="C78" s="40" t="s">
        <v>317</v>
      </c>
      <c r="D78" s="34" t="s">
        <v>281</v>
      </c>
      <c r="E78" s="35" t="s">
        <v>282</v>
      </c>
      <c r="F78" s="33" t="s">
        <v>318</v>
      </c>
      <c r="G78" s="35" t="s">
        <v>282</v>
      </c>
      <c r="H78" s="36"/>
      <c r="I78" s="37" t="s">
        <v>319</v>
      </c>
      <c r="J78" s="35">
        <v>15</v>
      </c>
      <c r="K78" s="35">
        <f t="shared" si="0"/>
        <v>15</v>
      </c>
      <c r="L78" s="33" t="s">
        <v>315</v>
      </c>
      <c r="M78" s="37" t="s">
        <v>316</v>
      </c>
      <c r="N78" s="33" t="s">
        <v>286</v>
      </c>
      <c r="O78" s="37" t="s">
        <v>312</v>
      </c>
      <c r="P78" s="35" t="s">
        <v>282</v>
      </c>
      <c r="Q78" s="38"/>
      <c r="R78" s="39"/>
      <c r="S78" s="37" t="s">
        <v>351</v>
      </c>
      <c r="T78" s="37"/>
    </row>
    <row r="79" spans="1:20" ht="138" x14ac:dyDescent="0.25">
      <c r="B79" s="38" t="s">
        <v>279</v>
      </c>
      <c r="C79" s="40" t="s">
        <v>320</v>
      </c>
      <c r="D79" s="34" t="s">
        <v>321</v>
      </c>
      <c r="E79" s="35" t="s">
        <v>282</v>
      </c>
      <c r="F79" s="35"/>
      <c r="G79" s="35" t="s">
        <v>282</v>
      </c>
      <c r="H79" s="36"/>
      <c r="I79" s="35" t="s">
        <v>322</v>
      </c>
      <c r="J79" s="35">
        <v>20</v>
      </c>
      <c r="K79" s="35">
        <f t="shared" si="0"/>
        <v>20</v>
      </c>
      <c r="L79" s="33" t="s">
        <v>323</v>
      </c>
      <c r="M79" s="37" t="s">
        <v>292</v>
      </c>
      <c r="N79" s="33" t="s">
        <v>286</v>
      </c>
      <c r="O79" s="37" t="s">
        <v>293</v>
      </c>
      <c r="P79" s="35" t="s">
        <v>282</v>
      </c>
      <c r="Q79" s="38"/>
      <c r="R79" s="39"/>
      <c r="S79" s="37" t="s">
        <v>352</v>
      </c>
      <c r="T79" s="37"/>
    </row>
    <row r="80" spans="1:20" ht="138" x14ac:dyDescent="0.25">
      <c r="B80" s="38" t="s">
        <v>279</v>
      </c>
      <c r="C80" s="40" t="s">
        <v>324</v>
      </c>
      <c r="D80" s="34" t="s">
        <v>321</v>
      </c>
      <c r="E80" s="35" t="s">
        <v>282</v>
      </c>
      <c r="F80" s="35" t="s">
        <v>282</v>
      </c>
      <c r="G80" s="35" t="s">
        <v>282</v>
      </c>
      <c r="H80" s="36"/>
      <c r="I80" s="37" t="s">
        <v>325</v>
      </c>
      <c r="J80" s="35">
        <v>3</v>
      </c>
      <c r="K80" s="35">
        <f t="shared" si="0"/>
        <v>3</v>
      </c>
      <c r="L80" s="33" t="s">
        <v>291</v>
      </c>
      <c r="M80" s="37" t="s">
        <v>292</v>
      </c>
      <c r="N80" s="33" t="s">
        <v>286</v>
      </c>
      <c r="O80" s="37" t="s">
        <v>326</v>
      </c>
      <c r="P80" s="35" t="s">
        <v>282</v>
      </c>
      <c r="Q80" s="38"/>
      <c r="R80" s="39" t="s">
        <v>350</v>
      </c>
      <c r="S80" s="37" t="s">
        <v>353</v>
      </c>
      <c r="T80" s="37"/>
    </row>
    <row r="81" spans="2:20" ht="172.5" x14ac:dyDescent="0.25">
      <c r="B81" s="38" t="s">
        <v>279</v>
      </c>
      <c r="C81" s="33" t="s">
        <v>327</v>
      </c>
      <c r="D81" s="34" t="s">
        <v>321</v>
      </c>
      <c r="E81" s="35" t="s">
        <v>282</v>
      </c>
      <c r="F81" s="35" t="s">
        <v>282</v>
      </c>
      <c r="G81" s="35" t="s">
        <v>282</v>
      </c>
      <c r="H81" s="36"/>
      <c r="I81" s="37" t="s">
        <v>328</v>
      </c>
      <c r="J81" s="35">
        <v>5</v>
      </c>
      <c r="K81" s="35">
        <f t="shared" si="0"/>
        <v>5</v>
      </c>
      <c r="L81" s="33" t="s">
        <v>291</v>
      </c>
      <c r="M81" s="35">
        <v>1</v>
      </c>
      <c r="N81" s="33" t="s">
        <v>286</v>
      </c>
      <c r="O81" s="37" t="s">
        <v>329</v>
      </c>
      <c r="P81" s="35" t="s">
        <v>282</v>
      </c>
      <c r="Q81" s="38"/>
      <c r="R81" s="39"/>
      <c r="S81" s="37" t="s">
        <v>354</v>
      </c>
      <c r="T81" s="37"/>
    </row>
    <row r="82" spans="2:20" ht="172.5" x14ac:dyDescent="0.25">
      <c r="B82" s="38" t="s">
        <v>279</v>
      </c>
      <c r="C82" s="33" t="s">
        <v>330</v>
      </c>
      <c r="D82" s="34" t="s">
        <v>331</v>
      </c>
      <c r="E82" s="35" t="s">
        <v>282</v>
      </c>
      <c r="F82" s="35" t="s">
        <v>282</v>
      </c>
      <c r="G82" s="35" t="s">
        <v>282</v>
      </c>
      <c r="H82" s="36"/>
      <c r="I82" s="37" t="s">
        <v>332</v>
      </c>
      <c r="J82" s="35">
        <v>30</v>
      </c>
      <c r="K82" s="35">
        <f t="shared" si="0"/>
        <v>30</v>
      </c>
      <c r="L82" s="35" t="s">
        <v>282</v>
      </c>
      <c r="M82" s="35" t="s">
        <v>282</v>
      </c>
      <c r="N82" s="33" t="s">
        <v>286</v>
      </c>
      <c r="O82" s="37" t="s">
        <v>333</v>
      </c>
      <c r="P82" s="35" t="s">
        <v>282</v>
      </c>
      <c r="Q82" s="38"/>
      <c r="R82" s="39" t="s">
        <v>350</v>
      </c>
      <c r="S82" s="37" t="s">
        <v>355</v>
      </c>
      <c r="T82" s="37"/>
    </row>
    <row r="83" spans="2:20" ht="138" x14ac:dyDescent="0.25">
      <c r="B83" s="38" t="s">
        <v>279</v>
      </c>
      <c r="C83" s="33" t="s">
        <v>334</v>
      </c>
      <c r="D83" s="34" t="s">
        <v>335</v>
      </c>
      <c r="E83" s="35" t="s">
        <v>282</v>
      </c>
      <c r="F83" s="35" t="s">
        <v>282</v>
      </c>
      <c r="G83" s="35" t="s">
        <v>336</v>
      </c>
      <c r="H83" s="36"/>
      <c r="I83" s="37" t="s">
        <v>337</v>
      </c>
      <c r="J83" s="35">
        <v>20</v>
      </c>
      <c r="K83" s="35">
        <f t="shared" si="0"/>
        <v>20</v>
      </c>
      <c r="L83" s="33" t="s">
        <v>291</v>
      </c>
      <c r="M83" s="35">
        <v>1</v>
      </c>
      <c r="N83" s="33" t="s">
        <v>286</v>
      </c>
      <c r="O83" s="37" t="s">
        <v>293</v>
      </c>
      <c r="P83" s="35" t="s">
        <v>282</v>
      </c>
      <c r="Q83" s="38"/>
      <c r="R83" s="39"/>
      <c r="S83" s="37" t="s">
        <v>354</v>
      </c>
      <c r="T83" s="37"/>
    </row>
    <row r="84" spans="2:20" ht="172.5" x14ac:dyDescent="0.25">
      <c r="B84" s="38" t="s">
        <v>279</v>
      </c>
      <c r="C84" s="33" t="s">
        <v>338</v>
      </c>
      <c r="D84" s="34" t="s">
        <v>335</v>
      </c>
      <c r="E84" s="35" t="s">
        <v>282</v>
      </c>
      <c r="F84" s="35" t="s">
        <v>282</v>
      </c>
      <c r="G84" s="35" t="s">
        <v>282</v>
      </c>
      <c r="H84" s="36"/>
      <c r="I84" s="37" t="s">
        <v>339</v>
      </c>
      <c r="J84" s="35">
        <v>5</v>
      </c>
      <c r="K84" s="35">
        <f t="shared" si="0"/>
        <v>5</v>
      </c>
      <c r="L84" s="35" t="s">
        <v>282</v>
      </c>
      <c r="M84" s="35" t="s">
        <v>282</v>
      </c>
      <c r="N84" s="33" t="s">
        <v>286</v>
      </c>
      <c r="O84" s="37" t="s">
        <v>329</v>
      </c>
      <c r="P84" s="35" t="s">
        <v>282</v>
      </c>
      <c r="Q84" s="38"/>
      <c r="R84" s="39" t="s">
        <v>350</v>
      </c>
      <c r="S84" s="37" t="s">
        <v>356</v>
      </c>
      <c r="T84" s="37"/>
    </row>
    <row r="85" spans="2:20" ht="138" x14ac:dyDescent="0.25">
      <c r="B85" s="38" t="s">
        <v>279</v>
      </c>
      <c r="C85" s="33" t="s">
        <v>340</v>
      </c>
      <c r="D85" s="34" t="s">
        <v>335</v>
      </c>
      <c r="E85" s="35" t="s">
        <v>282</v>
      </c>
      <c r="F85" s="35"/>
      <c r="G85" s="35" t="s">
        <v>282</v>
      </c>
      <c r="H85" s="36"/>
      <c r="I85" s="37" t="s">
        <v>341</v>
      </c>
      <c r="J85" s="35">
        <v>15</v>
      </c>
      <c r="K85" s="35">
        <f t="shared" si="0"/>
        <v>15</v>
      </c>
      <c r="L85" s="35" t="s">
        <v>282</v>
      </c>
      <c r="M85" s="35" t="s">
        <v>282</v>
      </c>
      <c r="N85" s="33" t="s">
        <v>286</v>
      </c>
      <c r="O85" s="37" t="s">
        <v>312</v>
      </c>
      <c r="P85" s="35" t="s">
        <v>282</v>
      </c>
      <c r="Q85" s="38"/>
      <c r="R85" s="39" t="s">
        <v>350</v>
      </c>
      <c r="S85" s="37" t="s">
        <v>357</v>
      </c>
      <c r="T85" s="37"/>
    </row>
    <row r="86" spans="2:20" ht="172.5" x14ac:dyDescent="0.25">
      <c r="B86" s="38" t="s">
        <v>279</v>
      </c>
      <c r="C86" s="33" t="s">
        <v>342</v>
      </c>
      <c r="D86" s="34" t="s">
        <v>321</v>
      </c>
      <c r="E86" s="35" t="s">
        <v>282</v>
      </c>
      <c r="F86" s="35"/>
      <c r="G86" s="35" t="s">
        <v>282</v>
      </c>
      <c r="H86" s="36"/>
      <c r="I86" s="37" t="s">
        <v>343</v>
      </c>
      <c r="J86" s="35">
        <v>5</v>
      </c>
      <c r="K86" s="35">
        <f t="shared" si="0"/>
        <v>5</v>
      </c>
      <c r="L86" s="33" t="s">
        <v>291</v>
      </c>
      <c r="M86" s="35">
        <v>1</v>
      </c>
      <c r="N86" s="33" t="s">
        <v>286</v>
      </c>
      <c r="O86" s="37" t="s">
        <v>329</v>
      </c>
      <c r="P86" s="35" t="s">
        <v>282</v>
      </c>
      <c r="Q86" s="38"/>
      <c r="R86" s="39" t="s">
        <v>350</v>
      </c>
      <c r="S86" s="37" t="s">
        <v>358</v>
      </c>
      <c r="T86" s="37"/>
    </row>
    <row r="87" spans="2:20" ht="207" x14ac:dyDescent="0.25">
      <c r="B87" s="38" t="s">
        <v>279</v>
      </c>
      <c r="C87" s="33" t="s">
        <v>344</v>
      </c>
      <c r="D87" s="34" t="s">
        <v>335</v>
      </c>
      <c r="E87" s="35" t="s">
        <v>282</v>
      </c>
      <c r="F87" s="35"/>
      <c r="G87" s="35" t="s">
        <v>282</v>
      </c>
      <c r="H87" s="36"/>
      <c r="I87" s="37" t="s">
        <v>345</v>
      </c>
      <c r="J87" s="35">
        <v>5</v>
      </c>
      <c r="K87" s="35">
        <f t="shared" si="0"/>
        <v>5</v>
      </c>
      <c r="L87" s="35" t="s">
        <v>282</v>
      </c>
      <c r="M87" s="35" t="s">
        <v>282</v>
      </c>
      <c r="N87" s="33" t="s">
        <v>286</v>
      </c>
      <c r="O87" s="37" t="s">
        <v>329</v>
      </c>
      <c r="P87" s="35" t="s">
        <v>282</v>
      </c>
      <c r="Q87" s="38"/>
      <c r="R87" s="39" t="s">
        <v>350</v>
      </c>
      <c r="S87" s="37" t="s">
        <v>356</v>
      </c>
      <c r="T87" s="37"/>
    </row>
    <row r="88" spans="2:20" ht="189.75" x14ac:dyDescent="0.25">
      <c r="B88" s="41" t="s">
        <v>359</v>
      </c>
      <c r="C88" s="42" t="s">
        <v>360</v>
      </c>
      <c r="D88" s="43" t="s">
        <v>361</v>
      </c>
      <c r="E88" s="43"/>
      <c r="F88" s="43" t="s">
        <v>362</v>
      </c>
      <c r="G88" s="43"/>
      <c r="H88" s="43"/>
      <c r="I88" s="44"/>
      <c r="J88" s="43">
        <v>12</v>
      </c>
      <c r="K88" s="43">
        <v>10</v>
      </c>
      <c r="L88" s="43" t="s">
        <v>363</v>
      </c>
      <c r="M88" s="43">
        <v>1</v>
      </c>
      <c r="N88" s="43" t="s">
        <v>364</v>
      </c>
      <c r="O88" s="43"/>
      <c r="P88" s="43" t="s">
        <v>365</v>
      </c>
      <c r="Q88" s="43">
        <v>1</v>
      </c>
      <c r="R88" s="45" t="s">
        <v>366</v>
      </c>
      <c r="S88" s="46"/>
    </row>
    <row r="89" spans="2:20" ht="189.75" x14ac:dyDescent="0.25">
      <c r="B89" s="41" t="s">
        <v>359</v>
      </c>
      <c r="C89" s="42" t="s">
        <v>360</v>
      </c>
      <c r="D89" s="43" t="s">
        <v>361</v>
      </c>
      <c r="E89" s="43"/>
      <c r="F89" s="43" t="s">
        <v>362</v>
      </c>
      <c r="G89" s="43"/>
      <c r="H89" s="43"/>
      <c r="I89" s="47" t="s">
        <v>367</v>
      </c>
      <c r="J89" s="43">
        <v>7</v>
      </c>
      <c r="K89" s="43">
        <v>6</v>
      </c>
      <c r="L89" s="43" t="s">
        <v>363</v>
      </c>
      <c r="M89" s="43">
        <v>1</v>
      </c>
      <c r="N89" s="43" t="s">
        <v>364</v>
      </c>
      <c r="O89" s="43"/>
      <c r="P89" s="43" t="s">
        <v>368</v>
      </c>
      <c r="Q89" s="43"/>
      <c r="R89" s="45" t="s">
        <v>369</v>
      </c>
      <c r="S89" s="46"/>
    </row>
    <row r="90" spans="2:20" ht="189.75" x14ac:dyDescent="0.25">
      <c r="B90" s="41" t="s">
        <v>359</v>
      </c>
      <c r="C90" s="42" t="s">
        <v>360</v>
      </c>
      <c r="D90" s="43" t="s">
        <v>361</v>
      </c>
      <c r="E90" s="43"/>
      <c r="F90" s="43" t="s">
        <v>362</v>
      </c>
      <c r="G90" s="43"/>
      <c r="H90" s="43"/>
      <c r="I90" s="47" t="s">
        <v>370</v>
      </c>
      <c r="J90" s="43">
        <v>20</v>
      </c>
      <c r="K90" s="43">
        <v>19</v>
      </c>
      <c r="L90" s="43" t="s">
        <v>363</v>
      </c>
      <c r="M90" s="43">
        <v>1</v>
      </c>
      <c r="N90" s="43" t="s">
        <v>364</v>
      </c>
      <c r="O90" s="43"/>
      <c r="P90" s="43" t="s">
        <v>368</v>
      </c>
      <c r="Q90" s="43"/>
      <c r="R90" s="45" t="s">
        <v>371</v>
      </c>
      <c r="S90" s="46"/>
    </row>
    <row r="91" spans="2:20" ht="189.75" x14ac:dyDescent="0.25">
      <c r="B91" s="41" t="s">
        <v>359</v>
      </c>
      <c r="C91" s="42" t="s">
        <v>360</v>
      </c>
      <c r="D91" s="43" t="s">
        <v>361</v>
      </c>
      <c r="E91" s="43"/>
      <c r="F91" s="43" t="s">
        <v>362</v>
      </c>
      <c r="G91" s="43"/>
      <c r="H91" s="43"/>
      <c r="I91" s="47" t="s">
        <v>372</v>
      </c>
      <c r="J91" s="43">
        <v>8</v>
      </c>
      <c r="K91" s="43">
        <v>7</v>
      </c>
      <c r="L91" s="43" t="s">
        <v>373</v>
      </c>
      <c r="M91" s="43">
        <v>1</v>
      </c>
      <c r="N91" s="43" t="s">
        <v>364</v>
      </c>
      <c r="O91" s="43"/>
      <c r="P91" s="43" t="s">
        <v>368</v>
      </c>
      <c r="Q91" s="43"/>
      <c r="R91" s="45" t="s">
        <v>374</v>
      </c>
      <c r="S91" s="46"/>
    </row>
    <row r="92" spans="2:20" ht="189.75" x14ac:dyDescent="0.25">
      <c r="B92" s="41" t="s">
        <v>359</v>
      </c>
      <c r="C92" s="42" t="s">
        <v>375</v>
      </c>
      <c r="D92" s="43" t="s">
        <v>361</v>
      </c>
      <c r="E92" s="43"/>
      <c r="F92" s="43" t="s">
        <v>362</v>
      </c>
      <c r="G92" s="43"/>
      <c r="H92" s="43"/>
      <c r="I92" s="47" t="s">
        <v>376</v>
      </c>
      <c r="J92" s="43">
        <v>5</v>
      </c>
      <c r="K92" s="43">
        <v>4</v>
      </c>
      <c r="L92" s="43"/>
      <c r="M92" s="43"/>
      <c r="N92" s="43" t="s">
        <v>364</v>
      </c>
      <c r="O92" s="43"/>
      <c r="P92" s="43" t="s">
        <v>368</v>
      </c>
      <c r="Q92" s="43"/>
      <c r="R92" s="45" t="s">
        <v>377</v>
      </c>
      <c r="S92" s="46"/>
    </row>
    <row r="93" spans="2:20" ht="189.75" x14ac:dyDescent="0.25">
      <c r="B93" s="41" t="s">
        <v>359</v>
      </c>
      <c r="C93" s="42" t="s">
        <v>378</v>
      </c>
      <c r="D93" s="43" t="s">
        <v>361</v>
      </c>
      <c r="E93" s="43"/>
      <c r="F93" s="43" t="s">
        <v>362</v>
      </c>
      <c r="G93" s="43"/>
      <c r="H93" s="43"/>
      <c r="I93" s="47" t="s">
        <v>379</v>
      </c>
      <c r="J93" s="43">
        <v>30</v>
      </c>
      <c r="K93" s="43">
        <v>28</v>
      </c>
      <c r="L93" s="43"/>
      <c r="M93" s="43"/>
      <c r="N93" s="43" t="s">
        <v>364</v>
      </c>
      <c r="O93" s="43"/>
      <c r="P93" s="43" t="s">
        <v>368</v>
      </c>
      <c r="Q93" s="43"/>
      <c r="R93" s="45" t="s">
        <v>380</v>
      </c>
      <c r="S93" s="46">
        <v>93438342</v>
      </c>
    </row>
    <row r="94" spans="2:20" ht="189.75" x14ac:dyDescent="0.25">
      <c r="B94" s="41" t="s">
        <v>359</v>
      </c>
      <c r="C94" s="42" t="s">
        <v>381</v>
      </c>
      <c r="D94" s="43" t="s">
        <v>361</v>
      </c>
      <c r="E94" s="43"/>
      <c r="F94" s="43" t="s">
        <v>362</v>
      </c>
      <c r="G94" s="43"/>
      <c r="H94" s="43"/>
      <c r="I94" s="47" t="s">
        <v>382</v>
      </c>
      <c r="J94" s="43">
        <v>20</v>
      </c>
      <c r="K94" s="43"/>
      <c r="L94" s="43"/>
      <c r="M94" s="43"/>
      <c r="N94" s="43" t="s">
        <v>364</v>
      </c>
      <c r="O94" s="43"/>
      <c r="P94" s="43" t="s">
        <v>368</v>
      </c>
      <c r="Q94" s="43"/>
      <c r="R94" s="45" t="s">
        <v>383</v>
      </c>
      <c r="S94" s="46">
        <v>95957800</v>
      </c>
    </row>
    <row r="95" spans="2:20" ht="252" x14ac:dyDescent="0.25">
      <c r="B95" s="41" t="s">
        <v>359</v>
      </c>
      <c r="C95" s="42" t="s">
        <v>384</v>
      </c>
      <c r="D95" s="43" t="s">
        <v>361</v>
      </c>
      <c r="E95" s="43"/>
      <c r="F95" s="43" t="s">
        <v>362</v>
      </c>
      <c r="G95" s="43"/>
      <c r="H95" s="43"/>
      <c r="I95" s="47" t="s">
        <v>385</v>
      </c>
      <c r="J95" s="43">
        <v>10</v>
      </c>
      <c r="K95" s="43">
        <v>8</v>
      </c>
      <c r="L95" s="43" t="s">
        <v>363</v>
      </c>
      <c r="M95" s="43">
        <v>1</v>
      </c>
      <c r="N95" s="43" t="s">
        <v>364</v>
      </c>
      <c r="O95" s="43"/>
      <c r="P95" s="43" t="s">
        <v>368</v>
      </c>
      <c r="Q95" s="43"/>
      <c r="R95" s="45" t="s">
        <v>386</v>
      </c>
      <c r="S95" s="46"/>
    </row>
    <row r="96" spans="2:20" ht="189.75" x14ac:dyDescent="0.25">
      <c r="B96" s="41" t="s">
        <v>359</v>
      </c>
      <c r="C96" s="42" t="s">
        <v>387</v>
      </c>
      <c r="D96" s="43" t="s">
        <v>361</v>
      </c>
      <c r="E96" s="43"/>
      <c r="F96" s="43" t="s">
        <v>362</v>
      </c>
      <c r="G96" s="43" t="s">
        <v>365</v>
      </c>
      <c r="H96" s="43"/>
      <c r="I96" s="47" t="s">
        <v>388</v>
      </c>
      <c r="J96" s="43">
        <v>40</v>
      </c>
      <c r="K96" s="43">
        <v>36</v>
      </c>
      <c r="L96" s="43" t="s">
        <v>373</v>
      </c>
      <c r="M96" s="43">
        <v>1</v>
      </c>
      <c r="N96" s="43" t="s">
        <v>364</v>
      </c>
      <c r="O96" s="43"/>
      <c r="P96" s="43" t="s">
        <v>368</v>
      </c>
      <c r="Q96" s="43"/>
      <c r="R96" s="45" t="s">
        <v>389</v>
      </c>
      <c r="S96" s="46">
        <v>77863434</v>
      </c>
    </row>
    <row r="97" spans="2:19" ht="189.75" x14ac:dyDescent="0.25">
      <c r="B97" s="41" t="s">
        <v>359</v>
      </c>
      <c r="C97" s="42" t="s">
        <v>390</v>
      </c>
      <c r="D97" s="43" t="s">
        <v>361</v>
      </c>
      <c r="E97" s="43"/>
      <c r="F97" s="43" t="s">
        <v>362</v>
      </c>
      <c r="G97" s="43"/>
      <c r="H97" s="43"/>
      <c r="I97" s="47" t="s">
        <v>391</v>
      </c>
      <c r="J97" s="43">
        <v>40</v>
      </c>
      <c r="K97" s="43">
        <v>37</v>
      </c>
      <c r="L97" s="43" t="s">
        <v>363</v>
      </c>
      <c r="M97" s="43">
        <v>1</v>
      </c>
      <c r="N97" s="43" t="s">
        <v>364</v>
      </c>
      <c r="O97" s="43"/>
      <c r="P97" s="43" t="s">
        <v>368</v>
      </c>
      <c r="Q97" s="43"/>
      <c r="R97" s="45" t="s">
        <v>392</v>
      </c>
      <c r="S97" s="46">
        <v>94367622</v>
      </c>
    </row>
    <row r="98" spans="2:19" ht="189.75" x14ac:dyDescent="0.25">
      <c r="B98" s="41" t="s">
        <v>359</v>
      </c>
      <c r="C98" s="42" t="s">
        <v>393</v>
      </c>
      <c r="D98" s="43" t="s">
        <v>361</v>
      </c>
      <c r="E98" s="43"/>
      <c r="F98" s="43" t="s">
        <v>362</v>
      </c>
      <c r="G98" s="43"/>
      <c r="H98" s="43"/>
      <c r="I98" s="47" t="s">
        <v>394</v>
      </c>
      <c r="J98" s="43">
        <v>5</v>
      </c>
      <c r="K98" s="43">
        <v>4</v>
      </c>
      <c r="L98" s="43"/>
      <c r="M98" s="43"/>
      <c r="N98" s="43" t="s">
        <v>364</v>
      </c>
      <c r="O98" s="43"/>
      <c r="P98" s="43" t="s">
        <v>368</v>
      </c>
      <c r="Q98" s="43"/>
      <c r="R98" s="45" t="s">
        <v>395</v>
      </c>
      <c r="S98" s="46"/>
    </row>
    <row r="99" spans="2:19" ht="189.75" x14ac:dyDescent="0.25">
      <c r="B99" s="41" t="s">
        <v>359</v>
      </c>
      <c r="C99" s="42" t="s">
        <v>396</v>
      </c>
      <c r="D99" s="43" t="s">
        <v>361</v>
      </c>
      <c r="E99" s="43"/>
      <c r="F99" s="43" t="s">
        <v>362</v>
      </c>
      <c r="G99" s="43"/>
      <c r="H99" s="43"/>
      <c r="I99" s="47" t="s">
        <v>397</v>
      </c>
      <c r="J99" s="43">
        <v>4</v>
      </c>
      <c r="K99" s="43">
        <v>3</v>
      </c>
      <c r="L99" s="43"/>
      <c r="M99" s="43"/>
      <c r="N99" s="43" t="s">
        <v>364</v>
      </c>
      <c r="O99" s="43"/>
      <c r="P99" s="43" t="s">
        <v>368</v>
      </c>
      <c r="Q99" s="43"/>
      <c r="R99" s="48" t="s">
        <v>398</v>
      </c>
      <c r="S99" s="46"/>
    </row>
    <row r="100" spans="2:19" ht="189.75" x14ac:dyDescent="0.25">
      <c r="B100" s="41" t="s">
        <v>359</v>
      </c>
      <c r="C100" s="42" t="s">
        <v>396</v>
      </c>
      <c r="D100" s="43" t="s">
        <v>361</v>
      </c>
      <c r="E100" s="43"/>
      <c r="F100" s="43" t="s">
        <v>362</v>
      </c>
      <c r="G100" s="43"/>
      <c r="H100" s="43"/>
      <c r="I100" s="47" t="s">
        <v>399</v>
      </c>
      <c r="J100" s="43">
        <v>6</v>
      </c>
      <c r="K100" s="43">
        <v>5</v>
      </c>
      <c r="L100" s="43"/>
      <c r="M100" s="43"/>
      <c r="N100" s="43" t="s">
        <v>364</v>
      </c>
      <c r="O100" s="43"/>
      <c r="P100" s="43" t="s">
        <v>368</v>
      </c>
      <c r="Q100" s="43"/>
      <c r="R100" s="45" t="s">
        <v>400</v>
      </c>
      <c r="S100" s="46"/>
    </row>
    <row r="101" spans="2:19" ht="189.75" x14ac:dyDescent="0.25">
      <c r="B101" s="41" t="s">
        <v>359</v>
      </c>
      <c r="C101" s="42" t="s">
        <v>401</v>
      </c>
      <c r="D101" s="43" t="s">
        <v>361</v>
      </c>
      <c r="E101" s="43"/>
      <c r="F101" s="43" t="s">
        <v>362</v>
      </c>
      <c r="G101" s="43"/>
      <c r="H101" s="43"/>
      <c r="I101" s="47" t="s">
        <v>402</v>
      </c>
      <c r="J101" s="43">
        <v>50</v>
      </c>
      <c r="K101" s="43">
        <v>44</v>
      </c>
      <c r="L101" s="43"/>
      <c r="M101" s="43"/>
      <c r="N101" s="43" t="s">
        <v>364</v>
      </c>
      <c r="O101" s="43"/>
      <c r="P101" s="43" t="s">
        <v>368</v>
      </c>
      <c r="Q101" s="43"/>
      <c r="R101" s="45" t="s">
        <v>403</v>
      </c>
      <c r="S101" s="46">
        <v>93613100</v>
      </c>
    </row>
    <row r="102" spans="2:19" ht="189.75" x14ac:dyDescent="0.25">
      <c r="B102" s="41" t="s">
        <v>359</v>
      </c>
      <c r="C102" s="42" t="s">
        <v>404</v>
      </c>
      <c r="D102" s="43" t="s">
        <v>361</v>
      </c>
      <c r="E102" s="43"/>
      <c r="F102" s="43" t="s">
        <v>362</v>
      </c>
      <c r="G102" s="43"/>
      <c r="H102" s="43"/>
      <c r="I102" s="47" t="s">
        <v>405</v>
      </c>
      <c r="J102" s="43">
        <v>40</v>
      </c>
      <c r="K102" s="43">
        <v>31</v>
      </c>
      <c r="L102" s="43"/>
      <c r="M102" s="43"/>
      <c r="N102" s="43" t="s">
        <v>364</v>
      </c>
      <c r="O102" s="43"/>
      <c r="P102" s="43" t="s">
        <v>368</v>
      </c>
      <c r="Q102" s="43"/>
      <c r="R102" s="45" t="s">
        <v>386</v>
      </c>
      <c r="S102" s="46"/>
    </row>
    <row r="103" spans="2:19" ht="189.75" x14ac:dyDescent="0.25">
      <c r="B103" s="41" t="s">
        <v>359</v>
      </c>
      <c r="C103" s="42" t="s">
        <v>406</v>
      </c>
      <c r="D103" s="43" t="s">
        <v>361</v>
      </c>
      <c r="E103" s="43"/>
      <c r="F103" s="43" t="s">
        <v>362</v>
      </c>
      <c r="G103" s="43"/>
      <c r="H103" s="43"/>
      <c r="I103" s="47" t="s">
        <v>407</v>
      </c>
      <c r="J103" s="43">
        <v>40</v>
      </c>
      <c r="K103" s="43">
        <v>33</v>
      </c>
      <c r="L103" s="43"/>
      <c r="M103" s="43"/>
      <c r="N103" s="43" t="s">
        <v>364</v>
      </c>
      <c r="O103" s="43"/>
      <c r="P103" s="43" t="s">
        <v>368</v>
      </c>
      <c r="Q103" s="43"/>
      <c r="R103" s="45" t="s">
        <v>408</v>
      </c>
      <c r="S103" s="46"/>
    </row>
    <row r="104" spans="2:19" ht="189.75" x14ac:dyDescent="0.25">
      <c r="B104" s="41" t="s">
        <v>359</v>
      </c>
      <c r="C104" s="42" t="s">
        <v>404</v>
      </c>
      <c r="D104" s="43" t="s">
        <v>361</v>
      </c>
      <c r="E104" s="43"/>
      <c r="F104" s="43" t="s">
        <v>362</v>
      </c>
      <c r="G104" s="43"/>
      <c r="H104" s="43"/>
      <c r="I104" s="47" t="s">
        <v>409</v>
      </c>
      <c r="J104" s="43">
        <v>15</v>
      </c>
      <c r="K104" s="43">
        <v>14</v>
      </c>
      <c r="L104" s="43" t="s">
        <v>410</v>
      </c>
      <c r="M104" s="43">
        <v>1</v>
      </c>
      <c r="N104" s="43" t="s">
        <v>364</v>
      </c>
      <c r="O104" s="43"/>
      <c r="P104" s="43" t="s">
        <v>368</v>
      </c>
      <c r="Q104" s="43"/>
      <c r="R104" s="48" t="s">
        <v>411</v>
      </c>
      <c r="S104" s="46">
        <v>93197468</v>
      </c>
    </row>
    <row r="105" spans="2:19" ht="189.75" x14ac:dyDescent="0.25">
      <c r="B105" s="41" t="s">
        <v>359</v>
      </c>
      <c r="C105" s="42" t="s">
        <v>406</v>
      </c>
      <c r="D105" s="43" t="s">
        <v>361</v>
      </c>
      <c r="E105" s="43"/>
      <c r="F105" s="43" t="s">
        <v>362</v>
      </c>
      <c r="G105" s="43"/>
      <c r="H105" s="43"/>
      <c r="I105" s="47" t="s">
        <v>412</v>
      </c>
      <c r="J105" s="43">
        <v>20</v>
      </c>
      <c r="K105" s="43">
        <v>18</v>
      </c>
      <c r="L105" s="43"/>
      <c r="M105" s="43"/>
      <c r="N105" s="43" t="s">
        <v>364</v>
      </c>
      <c r="O105" s="43"/>
      <c r="P105" s="43" t="s">
        <v>368</v>
      </c>
      <c r="Q105" s="43"/>
      <c r="R105" s="45" t="s">
        <v>413</v>
      </c>
      <c r="S105" s="46">
        <v>77788269</v>
      </c>
    </row>
    <row r="106" spans="2:19" ht="189.75" x14ac:dyDescent="0.25">
      <c r="B106" s="41" t="s">
        <v>359</v>
      </c>
      <c r="C106" s="42" t="s">
        <v>406</v>
      </c>
      <c r="D106" s="43" t="s">
        <v>361</v>
      </c>
      <c r="E106" s="43"/>
      <c r="F106" s="43" t="s">
        <v>362</v>
      </c>
      <c r="G106" s="43"/>
      <c r="H106" s="43"/>
      <c r="I106" s="47" t="s">
        <v>414</v>
      </c>
      <c r="J106" s="43">
        <v>25</v>
      </c>
      <c r="K106" s="43">
        <v>24</v>
      </c>
      <c r="L106" s="43"/>
      <c r="M106" s="43"/>
      <c r="N106" s="43" t="s">
        <v>364</v>
      </c>
      <c r="O106" s="43"/>
      <c r="P106" s="43" t="s">
        <v>368</v>
      </c>
      <c r="Q106" s="43"/>
      <c r="R106" s="45" t="s">
        <v>415</v>
      </c>
      <c r="S106" s="46">
        <v>99715577</v>
      </c>
    </row>
    <row r="107" spans="2:19" ht="189.75" x14ac:dyDescent="0.25">
      <c r="B107" s="41" t="s">
        <v>359</v>
      </c>
      <c r="C107" s="42" t="s">
        <v>416</v>
      </c>
      <c r="D107" s="43" t="s">
        <v>361</v>
      </c>
      <c r="E107" s="43"/>
      <c r="F107" s="43" t="s">
        <v>362</v>
      </c>
      <c r="G107" s="43"/>
      <c r="H107" s="43"/>
      <c r="I107" s="47" t="s">
        <v>417</v>
      </c>
      <c r="J107" s="43">
        <v>10</v>
      </c>
      <c r="K107" s="43">
        <v>8</v>
      </c>
      <c r="L107" s="43" t="s">
        <v>363</v>
      </c>
      <c r="M107" s="43">
        <v>1</v>
      </c>
      <c r="N107" s="43" t="s">
        <v>364</v>
      </c>
      <c r="O107" s="43"/>
      <c r="P107" s="43" t="s">
        <v>368</v>
      </c>
      <c r="Q107" s="43"/>
      <c r="R107" s="45" t="s">
        <v>418</v>
      </c>
      <c r="S107" s="46"/>
    </row>
    <row r="108" spans="2:19" ht="189.75" x14ac:dyDescent="0.25">
      <c r="B108" s="41" t="s">
        <v>359</v>
      </c>
      <c r="C108" s="42" t="s">
        <v>419</v>
      </c>
      <c r="D108" s="43" t="s">
        <v>361</v>
      </c>
      <c r="E108" s="43"/>
      <c r="F108" s="43" t="s">
        <v>362</v>
      </c>
      <c r="G108" s="43"/>
      <c r="H108" s="43"/>
      <c r="I108" s="47" t="s">
        <v>420</v>
      </c>
      <c r="J108" s="43">
        <v>70</v>
      </c>
      <c r="K108" s="43">
        <v>60</v>
      </c>
      <c r="L108" s="43"/>
      <c r="M108" s="43"/>
      <c r="N108" s="43" t="s">
        <v>364</v>
      </c>
      <c r="O108" s="43"/>
      <c r="P108" s="43" t="s">
        <v>368</v>
      </c>
      <c r="Q108" s="43"/>
      <c r="R108" s="45" t="s">
        <v>386</v>
      </c>
      <c r="S108" s="46"/>
    </row>
    <row r="109" spans="2:19" ht="189.75" x14ac:dyDescent="0.25">
      <c r="B109" s="41" t="s">
        <v>359</v>
      </c>
      <c r="C109" s="42" t="s">
        <v>396</v>
      </c>
      <c r="D109" s="43" t="s">
        <v>361</v>
      </c>
      <c r="E109" s="43"/>
      <c r="F109" s="43" t="s">
        <v>362</v>
      </c>
      <c r="G109" s="43"/>
      <c r="H109" s="43"/>
      <c r="I109" s="47" t="s">
        <v>421</v>
      </c>
      <c r="J109" s="43">
        <v>18</v>
      </c>
      <c r="K109" s="43">
        <v>15</v>
      </c>
      <c r="L109" s="43"/>
      <c r="M109" s="43"/>
      <c r="N109" s="43" t="s">
        <v>364</v>
      </c>
      <c r="O109" s="43"/>
      <c r="P109" s="43" t="s">
        <v>368</v>
      </c>
      <c r="Q109" s="43"/>
      <c r="R109" s="45" t="s">
        <v>386</v>
      </c>
      <c r="S109" s="46"/>
    </row>
    <row r="110" spans="2:19" ht="189.75" x14ac:dyDescent="0.25">
      <c r="B110" s="41" t="s">
        <v>359</v>
      </c>
      <c r="C110" s="42" t="s">
        <v>396</v>
      </c>
      <c r="D110" s="43" t="s">
        <v>361</v>
      </c>
      <c r="E110" s="43"/>
      <c r="F110" s="43" t="s">
        <v>362</v>
      </c>
      <c r="G110" s="43"/>
      <c r="H110" s="43"/>
      <c r="I110" s="47" t="s">
        <v>422</v>
      </c>
      <c r="J110" s="43">
        <v>12</v>
      </c>
      <c r="K110" s="43">
        <v>10</v>
      </c>
      <c r="L110" s="43"/>
      <c r="M110" s="43"/>
      <c r="N110" s="43" t="s">
        <v>364</v>
      </c>
      <c r="O110" s="43"/>
      <c r="P110" s="43" t="s">
        <v>368</v>
      </c>
      <c r="Q110" s="43"/>
      <c r="R110" s="45" t="s">
        <v>423</v>
      </c>
      <c r="S110" s="46"/>
    </row>
    <row r="111" spans="2:19" ht="189.75" x14ac:dyDescent="0.25">
      <c r="B111" s="41" t="s">
        <v>359</v>
      </c>
      <c r="C111" s="42" t="s">
        <v>396</v>
      </c>
      <c r="D111" s="43" t="s">
        <v>361</v>
      </c>
      <c r="E111" s="43"/>
      <c r="F111" s="43" t="s">
        <v>362</v>
      </c>
      <c r="G111" s="43"/>
      <c r="H111" s="43"/>
      <c r="I111" s="47" t="s">
        <v>424</v>
      </c>
      <c r="J111" s="43">
        <v>5</v>
      </c>
      <c r="K111" s="43">
        <v>4</v>
      </c>
      <c r="L111" s="43"/>
      <c r="M111" s="43"/>
      <c r="N111" s="43" t="s">
        <v>364</v>
      </c>
      <c r="O111" s="43"/>
      <c r="P111" s="43" t="s">
        <v>368</v>
      </c>
      <c r="Q111" s="43"/>
      <c r="R111" s="45" t="s">
        <v>425</v>
      </c>
      <c r="S111" s="46">
        <v>93948984</v>
      </c>
    </row>
    <row r="112" spans="2:19" ht="189.75" x14ac:dyDescent="0.25">
      <c r="B112" s="41" t="s">
        <v>359</v>
      </c>
      <c r="C112" s="42" t="s">
        <v>426</v>
      </c>
      <c r="D112" s="43" t="s">
        <v>361</v>
      </c>
      <c r="E112" s="43"/>
      <c r="F112" s="43" t="s">
        <v>362</v>
      </c>
      <c r="G112" s="43"/>
      <c r="H112" s="43"/>
      <c r="I112" s="47" t="s">
        <v>427</v>
      </c>
      <c r="J112" s="43">
        <v>18</v>
      </c>
      <c r="K112" s="43">
        <v>16</v>
      </c>
      <c r="L112" s="43"/>
      <c r="M112" s="43"/>
      <c r="N112" s="43" t="s">
        <v>364</v>
      </c>
      <c r="O112" s="43"/>
      <c r="P112" s="43" t="s">
        <v>368</v>
      </c>
      <c r="Q112" s="43"/>
      <c r="R112" s="48" t="s">
        <v>428</v>
      </c>
      <c r="S112" s="46">
        <v>93326979</v>
      </c>
    </row>
    <row r="113" spans="2:19" ht="189.75" x14ac:dyDescent="0.25">
      <c r="B113" s="41" t="s">
        <v>359</v>
      </c>
      <c r="C113" s="42" t="s">
        <v>429</v>
      </c>
      <c r="D113" s="43" t="s">
        <v>361</v>
      </c>
      <c r="E113" s="43"/>
      <c r="F113" s="43" t="s">
        <v>362</v>
      </c>
      <c r="G113" s="43"/>
      <c r="H113" s="43"/>
      <c r="I113" s="47" t="s">
        <v>430</v>
      </c>
      <c r="J113" s="43">
        <v>30</v>
      </c>
      <c r="K113" s="43">
        <v>20</v>
      </c>
      <c r="L113" s="43" t="s">
        <v>363</v>
      </c>
      <c r="M113" s="43">
        <v>1</v>
      </c>
      <c r="N113" s="43" t="s">
        <v>364</v>
      </c>
      <c r="O113" s="43"/>
      <c r="P113" s="43" t="s">
        <v>368</v>
      </c>
      <c r="Q113" s="43"/>
      <c r="R113" s="45" t="s">
        <v>386</v>
      </c>
      <c r="S113" s="46"/>
    </row>
    <row r="114" spans="2:19" ht="189.75" x14ac:dyDescent="0.25">
      <c r="B114" s="41" t="s">
        <v>359</v>
      </c>
      <c r="C114" s="42" t="s">
        <v>431</v>
      </c>
      <c r="D114" s="43" t="s">
        <v>361</v>
      </c>
      <c r="E114" s="43"/>
      <c r="F114" s="43" t="s">
        <v>362</v>
      </c>
      <c r="G114" s="43"/>
      <c r="H114" s="43"/>
      <c r="I114" s="47" t="s">
        <v>432</v>
      </c>
      <c r="J114" s="43">
        <v>2</v>
      </c>
      <c r="K114" s="43">
        <v>2</v>
      </c>
      <c r="L114" s="43"/>
      <c r="M114" s="43"/>
      <c r="N114" s="43" t="s">
        <v>364</v>
      </c>
      <c r="O114" s="43"/>
      <c r="P114" s="43" t="s">
        <v>368</v>
      </c>
      <c r="Q114" s="43"/>
      <c r="R114" s="45" t="s">
        <v>433</v>
      </c>
      <c r="S114" s="46"/>
    </row>
    <row r="115" spans="2:19" ht="189.75" x14ac:dyDescent="0.25">
      <c r="B115" s="41" t="s">
        <v>359</v>
      </c>
      <c r="C115" s="42" t="s">
        <v>396</v>
      </c>
      <c r="D115" s="43" t="s">
        <v>361</v>
      </c>
      <c r="E115" s="43"/>
      <c r="F115" s="43" t="s">
        <v>362</v>
      </c>
      <c r="G115" s="43"/>
      <c r="H115" s="43"/>
      <c r="I115" s="47" t="s">
        <v>434</v>
      </c>
      <c r="J115" s="43">
        <v>25</v>
      </c>
      <c r="K115" s="43">
        <v>20</v>
      </c>
      <c r="L115" s="43"/>
      <c r="M115" s="43"/>
      <c r="N115" s="43" t="s">
        <v>364</v>
      </c>
      <c r="O115" s="43"/>
      <c r="P115" s="43" t="s">
        <v>368</v>
      </c>
      <c r="Q115" s="43"/>
      <c r="R115" s="45" t="s">
        <v>435</v>
      </c>
      <c r="S115" s="46"/>
    </row>
    <row r="116" spans="2:19" ht="288" x14ac:dyDescent="0.25">
      <c r="B116" s="41" t="s">
        <v>359</v>
      </c>
      <c r="C116" s="42" t="s">
        <v>436</v>
      </c>
      <c r="D116" s="43" t="s">
        <v>361</v>
      </c>
      <c r="E116" s="43"/>
      <c r="F116" s="43" t="s">
        <v>362</v>
      </c>
      <c r="G116" s="43"/>
      <c r="H116" s="43"/>
      <c r="I116" s="47" t="s">
        <v>437</v>
      </c>
      <c r="J116" s="43">
        <v>50</v>
      </c>
      <c r="K116" s="43">
        <v>35</v>
      </c>
      <c r="L116" s="43"/>
      <c r="M116" s="43"/>
      <c r="N116" s="43" t="s">
        <v>364</v>
      </c>
      <c r="O116" s="43"/>
      <c r="P116" s="43" t="s">
        <v>368</v>
      </c>
      <c r="Q116" s="43"/>
      <c r="R116" s="45" t="s">
        <v>386</v>
      </c>
      <c r="S116" s="46"/>
    </row>
    <row r="117" spans="2:19" ht="189.75" x14ac:dyDescent="0.25">
      <c r="B117" s="41" t="s">
        <v>359</v>
      </c>
      <c r="C117" s="42" t="s">
        <v>438</v>
      </c>
      <c r="D117" s="43" t="s">
        <v>361</v>
      </c>
      <c r="E117" s="43"/>
      <c r="F117" s="43" t="s">
        <v>362</v>
      </c>
      <c r="G117" s="43"/>
      <c r="H117" s="43"/>
      <c r="I117" s="47" t="s">
        <v>439</v>
      </c>
      <c r="J117" s="43">
        <v>15</v>
      </c>
      <c r="K117" s="43">
        <v>13</v>
      </c>
      <c r="L117" s="43"/>
      <c r="M117" s="43"/>
      <c r="N117" s="43" t="s">
        <v>364</v>
      </c>
      <c r="O117" s="43"/>
      <c r="P117" s="43" t="s">
        <v>368</v>
      </c>
      <c r="Q117" s="43"/>
      <c r="R117" s="45" t="s">
        <v>386</v>
      </c>
      <c r="S117" s="46"/>
    </row>
    <row r="118" spans="2:19" ht="189.75" x14ac:dyDescent="0.25">
      <c r="B118" s="41" t="s">
        <v>359</v>
      </c>
      <c r="C118" s="42" t="s">
        <v>440</v>
      </c>
      <c r="D118" s="43" t="s">
        <v>361</v>
      </c>
      <c r="E118" s="43"/>
      <c r="F118" s="43" t="s">
        <v>362</v>
      </c>
      <c r="G118" s="43"/>
      <c r="H118" s="43"/>
      <c r="I118" s="47" t="s">
        <v>441</v>
      </c>
      <c r="J118" s="43">
        <v>9</v>
      </c>
      <c r="K118" s="43">
        <v>7</v>
      </c>
      <c r="L118" s="43"/>
      <c r="M118" s="43"/>
      <c r="N118" s="43" t="s">
        <v>364</v>
      </c>
      <c r="O118" s="43"/>
      <c r="P118" s="43" t="s">
        <v>368</v>
      </c>
      <c r="Q118" s="43"/>
      <c r="R118" s="45" t="s">
        <v>413</v>
      </c>
      <c r="S118" s="46">
        <v>77788269</v>
      </c>
    </row>
    <row r="119" spans="2:19" ht="234" x14ac:dyDescent="0.25">
      <c r="B119" s="41" t="s">
        <v>359</v>
      </c>
      <c r="C119" s="42" t="s">
        <v>442</v>
      </c>
      <c r="D119" s="43" t="s">
        <v>361</v>
      </c>
      <c r="E119" s="43"/>
      <c r="F119" s="43" t="s">
        <v>362</v>
      </c>
      <c r="G119" s="43"/>
      <c r="H119" s="43"/>
      <c r="I119" s="47" t="s">
        <v>443</v>
      </c>
      <c r="J119" s="43">
        <v>40</v>
      </c>
      <c r="K119" s="43">
        <v>38</v>
      </c>
      <c r="L119" s="43"/>
      <c r="M119" s="43"/>
      <c r="N119" s="43" t="s">
        <v>364</v>
      </c>
      <c r="O119" s="43"/>
      <c r="P119" s="43" t="s">
        <v>368</v>
      </c>
      <c r="Q119" s="43"/>
      <c r="R119" s="45" t="s">
        <v>444</v>
      </c>
      <c r="S119" s="46"/>
    </row>
    <row r="120" spans="2:19" ht="189.75" x14ac:dyDescent="0.25">
      <c r="B120" s="41" t="s">
        <v>359</v>
      </c>
      <c r="C120" s="42" t="s">
        <v>445</v>
      </c>
      <c r="D120" s="43" t="s">
        <v>361</v>
      </c>
      <c r="E120" s="43"/>
      <c r="F120" s="43" t="s">
        <v>362</v>
      </c>
      <c r="G120" s="43"/>
      <c r="H120" s="43"/>
      <c r="I120" s="47" t="s">
        <v>446</v>
      </c>
      <c r="J120" s="43">
        <v>15</v>
      </c>
      <c r="K120" s="43">
        <v>12</v>
      </c>
      <c r="L120" s="43"/>
      <c r="M120" s="43"/>
      <c r="N120" s="43" t="s">
        <v>364</v>
      </c>
      <c r="O120" s="43"/>
      <c r="P120" s="43" t="s">
        <v>368</v>
      </c>
      <c r="Q120" s="43"/>
      <c r="R120" s="45" t="s">
        <v>386</v>
      </c>
      <c r="S120" s="46"/>
    </row>
    <row r="121" spans="2:19" ht="189.75" x14ac:dyDescent="0.25">
      <c r="B121" s="41" t="s">
        <v>359</v>
      </c>
      <c r="C121" s="42" t="s">
        <v>447</v>
      </c>
      <c r="D121" s="43" t="s">
        <v>361</v>
      </c>
      <c r="E121" s="43"/>
      <c r="F121" s="43" t="s">
        <v>362</v>
      </c>
      <c r="G121" s="43"/>
      <c r="H121" s="43"/>
      <c r="I121" s="47" t="s">
        <v>448</v>
      </c>
      <c r="J121" s="43">
        <v>40</v>
      </c>
      <c r="K121" s="43">
        <v>36</v>
      </c>
      <c r="L121" s="43" t="s">
        <v>373</v>
      </c>
      <c r="M121" s="43">
        <v>1</v>
      </c>
      <c r="N121" s="43" t="s">
        <v>364</v>
      </c>
      <c r="O121" s="43"/>
      <c r="P121" s="43" t="s">
        <v>368</v>
      </c>
      <c r="Q121" s="43"/>
      <c r="R121" s="45" t="s">
        <v>449</v>
      </c>
      <c r="S121" s="46">
        <v>93231075</v>
      </c>
    </row>
    <row r="122" spans="2:19" ht="189.75" x14ac:dyDescent="0.25">
      <c r="B122" s="41" t="s">
        <v>359</v>
      </c>
      <c r="C122" s="42" t="s">
        <v>396</v>
      </c>
      <c r="D122" s="43" t="s">
        <v>361</v>
      </c>
      <c r="E122" s="43"/>
      <c r="F122" s="43" t="s">
        <v>362</v>
      </c>
      <c r="G122" s="43"/>
      <c r="H122" s="43"/>
      <c r="I122" s="47" t="s">
        <v>450</v>
      </c>
      <c r="J122" s="43">
        <v>20</v>
      </c>
      <c r="K122" s="43">
        <v>18</v>
      </c>
      <c r="L122" s="43" t="s">
        <v>363</v>
      </c>
      <c r="M122" s="43">
        <v>1</v>
      </c>
      <c r="N122" s="43" t="s">
        <v>364</v>
      </c>
      <c r="O122" s="43"/>
      <c r="P122" s="43" t="s">
        <v>368</v>
      </c>
      <c r="Q122" s="43"/>
      <c r="R122" s="45" t="s">
        <v>451</v>
      </c>
      <c r="S122" s="46"/>
    </row>
    <row r="123" spans="2:19" ht="342" x14ac:dyDescent="0.25">
      <c r="B123" s="41" t="s">
        <v>359</v>
      </c>
      <c r="C123" s="42" t="s">
        <v>452</v>
      </c>
      <c r="D123" s="43" t="s">
        <v>361</v>
      </c>
      <c r="E123" s="43"/>
      <c r="F123" s="43" t="s">
        <v>362</v>
      </c>
      <c r="G123" s="43"/>
      <c r="H123" s="43"/>
      <c r="I123" s="47" t="s">
        <v>453</v>
      </c>
      <c r="J123" s="43">
        <v>25</v>
      </c>
      <c r="K123" s="43">
        <v>22</v>
      </c>
      <c r="L123" s="43"/>
      <c r="M123" s="43"/>
      <c r="N123" s="43" t="s">
        <v>364</v>
      </c>
      <c r="O123" s="43"/>
      <c r="P123" s="43" t="s">
        <v>368</v>
      </c>
      <c r="Q123" s="43"/>
      <c r="R123" s="45" t="s">
        <v>386</v>
      </c>
      <c r="S123" s="46"/>
    </row>
    <row r="124" spans="2:19" ht="189.75" x14ac:dyDescent="0.25">
      <c r="B124" s="41" t="s">
        <v>359</v>
      </c>
      <c r="C124" s="42" t="s">
        <v>454</v>
      </c>
      <c r="D124" s="43" t="s">
        <v>361</v>
      </c>
      <c r="E124" s="43" t="s">
        <v>455</v>
      </c>
      <c r="F124" s="43" t="s">
        <v>362</v>
      </c>
      <c r="G124" s="43"/>
      <c r="H124" s="43"/>
      <c r="I124" s="47" t="s">
        <v>456</v>
      </c>
      <c r="J124" s="43">
        <v>17</v>
      </c>
      <c r="K124" s="43">
        <v>15</v>
      </c>
      <c r="L124" s="43"/>
      <c r="M124" s="43"/>
      <c r="N124" s="43" t="s">
        <v>364</v>
      </c>
      <c r="O124" s="43"/>
      <c r="P124" s="43" t="s">
        <v>368</v>
      </c>
      <c r="Q124" s="43"/>
      <c r="R124" s="45" t="s">
        <v>457</v>
      </c>
      <c r="S124" s="46">
        <v>93282159</v>
      </c>
    </row>
    <row r="125" spans="2:19" ht="189.75" x14ac:dyDescent="0.25">
      <c r="B125" s="41" t="s">
        <v>359</v>
      </c>
      <c r="C125" s="42" t="s">
        <v>458</v>
      </c>
      <c r="D125" s="43" t="s">
        <v>361</v>
      </c>
      <c r="E125" s="43"/>
      <c r="F125" s="43" t="s">
        <v>362</v>
      </c>
      <c r="G125" s="43"/>
      <c r="H125" s="43"/>
      <c r="I125" s="47" t="s">
        <v>459</v>
      </c>
      <c r="J125" s="43">
        <v>6</v>
      </c>
      <c r="K125" s="43">
        <v>5</v>
      </c>
      <c r="L125" s="43"/>
      <c r="M125" s="43"/>
      <c r="N125" s="43" t="s">
        <v>364</v>
      </c>
      <c r="O125" s="43"/>
      <c r="P125" s="43" t="s">
        <v>368</v>
      </c>
      <c r="Q125" s="43"/>
      <c r="R125" s="45" t="s">
        <v>460</v>
      </c>
      <c r="S125" s="46"/>
    </row>
    <row r="126" spans="2:19" ht="234" x14ac:dyDescent="0.25">
      <c r="B126" s="41" t="s">
        <v>359</v>
      </c>
      <c r="C126" s="42" t="s">
        <v>461</v>
      </c>
      <c r="D126" s="43" t="s">
        <v>361</v>
      </c>
      <c r="E126" s="43"/>
      <c r="F126" s="43" t="s">
        <v>362</v>
      </c>
      <c r="G126" s="43"/>
      <c r="H126" s="43"/>
      <c r="I126" s="47" t="s">
        <v>462</v>
      </c>
      <c r="J126" s="43">
        <v>19</v>
      </c>
      <c r="K126" s="43">
        <v>15</v>
      </c>
      <c r="L126" s="43"/>
      <c r="M126" s="43"/>
      <c r="N126" s="43" t="s">
        <v>364</v>
      </c>
      <c r="O126" s="43"/>
      <c r="P126" s="43" t="s">
        <v>365</v>
      </c>
      <c r="Q126" s="43">
        <v>1</v>
      </c>
      <c r="R126" s="45" t="s">
        <v>463</v>
      </c>
      <c r="S126" s="46"/>
    </row>
    <row r="127" spans="2:19" ht="189.75" x14ac:dyDescent="0.25">
      <c r="B127" s="41" t="s">
        <v>359</v>
      </c>
      <c r="C127" s="42" t="s">
        <v>464</v>
      </c>
      <c r="D127" s="43" t="s">
        <v>361</v>
      </c>
      <c r="E127" s="43"/>
      <c r="F127" s="43" t="s">
        <v>362</v>
      </c>
      <c r="G127" s="43"/>
      <c r="H127" s="43"/>
      <c r="I127" s="47" t="s">
        <v>465</v>
      </c>
      <c r="J127" s="43">
        <v>7</v>
      </c>
      <c r="K127" s="43">
        <v>6</v>
      </c>
      <c r="L127" s="43"/>
      <c r="M127" s="43"/>
      <c r="N127" s="43" t="s">
        <v>364</v>
      </c>
      <c r="O127" s="43"/>
      <c r="P127" s="43" t="s">
        <v>368</v>
      </c>
      <c r="Q127" s="43"/>
      <c r="R127" s="45" t="s">
        <v>466</v>
      </c>
      <c r="S127" s="46">
        <v>55502276</v>
      </c>
    </row>
    <row r="128" spans="2:19" ht="189.75" x14ac:dyDescent="0.25">
      <c r="B128" s="41" t="s">
        <v>359</v>
      </c>
      <c r="C128" s="42" t="s">
        <v>467</v>
      </c>
      <c r="D128" s="43" t="s">
        <v>361</v>
      </c>
      <c r="E128" s="43"/>
      <c r="F128" s="43" t="s">
        <v>362</v>
      </c>
      <c r="G128" s="43"/>
      <c r="H128" s="43"/>
      <c r="I128" s="47" t="s">
        <v>468</v>
      </c>
      <c r="J128" s="43">
        <v>2</v>
      </c>
      <c r="K128" s="43">
        <v>2</v>
      </c>
      <c r="L128" s="43"/>
      <c r="M128" s="43"/>
      <c r="N128" s="43" t="s">
        <v>364</v>
      </c>
      <c r="O128" s="43"/>
      <c r="P128" s="43" t="s">
        <v>368</v>
      </c>
      <c r="Q128" s="43"/>
      <c r="R128" s="45" t="s">
        <v>469</v>
      </c>
      <c r="S128" s="46"/>
    </row>
    <row r="129" spans="2:19" ht="189.75" x14ac:dyDescent="0.25">
      <c r="B129" s="41" t="s">
        <v>359</v>
      </c>
      <c r="C129" s="42" t="s">
        <v>454</v>
      </c>
      <c r="D129" s="43" t="s">
        <v>361</v>
      </c>
      <c r="E129" s="43"/>
      <c r="F129" s="43" t="s">
        <v>362</v>
      </c>
      <c r="G129" s="43"/>
      <c r="H129" s="43"/>
      <c r="I129" s="47" t="s">
        <v>470</v>
      </c>
      <c r="J129" s="43">
        <v>19</v>
      </c>
      <c r="K129" s="43">
        <v>15</v>
      </c>
      <c r="L129" s="43"/>
      <c r="M129" s="43"/>
      <c r="N129" s="43" t="s">
        <v>364</v>
      </c>
      <c r="O129" s="43"/>
      <c r="P129" s="43" t="s">
        <v>368</v>
      </c>
      <c r="Q129" s="43"/>
      <c r="R129" s="45" t="s">
        <v>471</v>
      </c>
      <c r="S129" s="46">
        <v>93812179</v>
      </c>
    </row>
    <row r="130" spans="2:19" ht="189.75" x14ac:dyDescent="0.25">
      <c r="B130" s="41" t="s">
        <v>359</v>
      </c>
      <c r="C130" s="42" t="s">
        <v>396</v>
      </c>
      <c r="D130" s="43" t="s">
        <v>361</v>
      </c>
      <c r="E130" s="43"/>
      <c r="F130" s="43" t="s">
        <v>362</v>
      </c>
      <c r="G130" s="43"/>
      <c r="H130" s="43"/>
      <c r="I130" s="47" t="s">
        <v>472</v>
      </c>
      <c r="J130" s="43">
        <v>5</v>
      </c>
      <c r="K130" s="43">
        <v>4</v>
      </c>
      <c r="L130" s="43"/>
      <c r="M130" s="43"/>
      <c r="N130" s="43" t="s">
        <v>364</v>
      </c>
      <c r="O130" s="43"/>
      <c r="P130" s="43" t="s">
        <v>368</v>
      </c>
      <c r="Q130" s="43"/>
      <c r="R130" s="45" t="s">
        <v>473</v>
      </c>
      <c r="S130" s="46">
        <v>94236361</v>
      </c>
    </row>
    <row r="131" spans="2:19" ht="189.75" x14ac:dyDescent="0.25">
      <c r="B131" s="41" t="s">
        <v>359</v>
      </c>
      <c r="C131" s="42" t="s">
        <v>474</v>
      </c>
      <c r="D131" s="43" t="s">
        <v>361</v>
      </c>
      <c r="E131" s="43"/>
      <c r="F131" s="43" t="s">
        <v>362</v>
      </c>
      <c r="G131" s="43"/>
      <c r="H131" s="43"/>
      <c r="I131" s="47" t="s">
        <v>475</v>
      </c>
      <c r="J131" s="43">
        <v>17</v>
      </c>
      <c r="K131" s="43">
        <v>18</v>
      </c>
      <c r="L131" s="43"/>
      <c r="M131" s="43"/>
      <c r="N131" s="43" t="s">
        <v>364</v>
      </c>
      <c r="O131" s="43"/>
      <c r="P131" s="43" t="s">
        <v>368</v>
      </c>
      <c r="Q131" s="43"/>
      <c r="R131" s="45" t="s">
        <v>476</v>
      </c>
      <c r="S131" s="46">
        <v>98929344</v>
      </c>
    </row>
    <row r="132" spans="2:19" ht="189.75" x14ac:dyDescent="0.25">
      <c r="B132" s="41" t="s">
        <v>359</v>
      </c>
      <c r="C132" s="42" t="s">
        <v>474</v>
      </c>
      <c r="D132" s="43" t="s">
        <v>361</v>
      </c>
      <c r="E132" s="43"/>
      <c r="F132" s="43" t="s">
        <v>362</v>
      </c>
      <c r="G132" s="43"/>
      <c r="H132" s="43"/>
      <c r="I132" s="47" t="s">
        <v>477</v>
      </c>
      <c r="J132" s="43">
        <v>10</v>
      </c>
      <c r="K132" s="43">
        <v>9</v>
      </c>
      <c r="L132" s="43"/>
      <c r="M132" s="43"/>
      <c r="N132" s="43" t="s">
        <v>364</v>
      </c>
      <c r="O132" s="43"/>
      <c r="P132" s="43" t="s">
        <v>368</v>
      </c>
      <c r="Q132" s="43"/>
      <c r="R132" s="45" t="s">
        <v>478</v>
      </c>
      <c r="S132" s="46">
        <v>55013781</v>
      </c>
    </row>
    <row r="133" spans="2:19" ht="189.75" x14ac:dyDescent="0.25">
      <c r="B133" s="41" t="s">
        <v>359</v>
      </c>
      <c r="C133" s="42" t="s">
        <v>474</v>
      </c>
      <c r="D133" s="43" t="s">
        <v>361</v>
      </c>
      <c r="E133" s="43"/>
      <c r="F133" s="43" t="s">
        <v>362</v>
      </c>
      <c r="G133" s="43"/>
      <c r="H133" s="43"/>
      <c r="I133" s="47" t="s">
        <v>479</v>
      </c>
      <c r="J133" s="43">
        <v>17</v>
      </c>
      <c r="K133" s="43">
        <v>10</v>
      </c>
      <c r="L133" s="43"/>
      <c r="M133" s="43"/>
      <c r="N133" s="43" t="s">
        <v>364</v>
      </c>
      <c r="O133" s="43"/>
      <c r="P133" s="43" t="s">
        <v>368</v>
      </c>
      <c r="Q133" s="43"/>
      <c r="R133" s="45" t="s">
        <v>480</v>
      </c>
      <c r="S133" s="46">
        <v>77414600</v>
      </c>
    </row>
    <row r="134" spans="2:19" ht="189.75" x14ac:dyDescent="0.25">
      <c r="B134" s="41" t="s">
        <v>359</v>
      </c>
      <c r="C134" s="42" t="s">
        <v>474</v>
      </c>
      <c r="D134" s="43" t="s">
        <v>361</v>
      </c>
      <c r="E134" s="43"/>
      <c r="F134" s="43" t="s">
        <v>362</v>
      </c>
      <c r="G134" s="43"/>
      <c r="H134" s="43"/>
      <c r="I134" s="47" t="s">
        <v>481</v>
      </c>
      <c r="J134" s="43">
        <v>6</v>
      </c>
      <c r="K134" s="43">
        <v>5</v>
      </c>
      <c r="L134" s="43"/>
      <c r="M134" s="43"/>
      <c r="N134" s="43" t="s">
        <v>364</v>
      </c>
      <c r="O134" s="43"/>
      <c r="P134" s="43" t="s">
        <v>368</v>
      </c>
      <c r="Q134" s="43"/>
      <c r="R134" s="45" t="s">
        <v>482</v>
      </c>
      <c r="S134" s="46">
        <v>91481606</v>
      </c>
    </row>
    <row r="135" spans="2:19" ht="189.75" x14ac:dyDescent="0.25">
      <c r="B135" s="41" t="s">
        <v>359</v>
      </c>
      <c r="C135" s="42" t="s">
        <v>483</v>
      </c>
      <c r="D135" s="43" t="s">
        <v>361</v>
      </c>
      <c r="E135" s="43"/>
      <c r="F135" s="43" t="s">
        <v>362</v>
      </c>
      <c r="G135" s="43"/>
      <c r="H135" s="43"/>
      <c r="I135" s="47" t="s">
        <v>484</v>
      </c>
      <c r="J135" s="43">
        <v>25</v>
      </c>
      <c r="K135" s="43">
        <v>22</v>
      </c>
      <c r="L135" s="43"/>
      <c r="M135" s="43"/>
      <c r="N135" s="43" t="s">
        <v>364</v>
      </c>
      <c r="O135" s="43"/>
      <c r="P135" s="43" t="s">
        <v>368</v>
      </c>
      <c r="Q135" s="43"/>
      <c r="R135" s="45" t="s">
        <v>485</v>
      </c>
      <c r="S135" s="46">
        <v>93886461</v>
      </c>
    </row>
    <row r="136" spans="2:19" ht="189.75" x14ac:dyDescent="0.25">
      <c r="B136" s="41" t="s">
        <v>359</v>
      </c>
      <c r="C136" s="42" t="s">
        <v>486</v>
      </c>
      <c r="D136" s="43" t="s">
        <v>361</v>
      </c>
      <c r="E136" s="43"/>
      <c r="F136" s="43" t="s">
        <v>362</v>
      </c>
      <c r="G136" s="43"/>
      <c r="H136" s="43"/>
      <c r="I136" s="47" t="s">
        <v>487</v>
      </c>
      <c r="J136" s="43">
        <v>60</v>
      </c>
      <c r="K136" s="43">
        <v>40</v>
      </c>
      <c r="L136" s="43"/>
      <c r="M136" s="43"/>
      <c r="N136" s="43" t="s">
        <v>364</v>
      </c>
      <c r="O136" s="43"/>
      <c r="P136" s="43" t="s">
        <v>368</v>
      </c>
      <c r="Q136" s="43"/>
      <c r="R136" s="45" t="s">
        <v>488</v>
      </c>
      <c r="S136" s="46">
        <v>55545203</v>
      </c>
    </row>
    <row r="137" spans="2:19" ht="189.75" x14ac:dyDescent="0.25">
      <c r="B137" s="41" t="s">
        <v>359</v>
      </c>
      <c r="C137" s="42" t="s">
        <v>396</v>
      </c>
      <c r="D137" s="43" t="s">
        <v>361</v>
      </c>
      <c r="E137" s="43"/>
      <c r="F137" s="43" t="s">
        <v>362</v>
      </c>
      <c r="G137" s="43"/>
      <c r="H137" s="43"/>
      <c r="I137" s="47" t="s">
        <v>489</v>
      </c>
      <c r="J137" s="43">
        <v>6</v>
      </c>
      <c r="K137" s="43">
        <v>6</v>
      </c>
      <c r="L137" s="43"/>
      <c r="M137" s="43"/>
      <c r="N137" s="43" t="s">
        <v>364</v>
      </c>
      <c r="O137" s="43"/>
      <c r="P137" s="43" t="s">
        <v>368</v>
      </c>
      <c r="Q137" s="43"/>
      <c r="R137" s="48" t="s">
        <v>490</v>
      </c>
      <c r="S137" s="46">
        <v>94777377</v>
      </c>
    </row>
    <row r="138" spans="2:19" ht="189.75" x14ac:dyDescent="0.25">
      <c r="B138" s="41" t="s">
        <v>359</v>
      </c>
      <c r="C138" s="42" t="s">
        <v>491</v>
      </c>
      <c r="D138" s="43" t="s">
        <v>361</v>
      </c>
      <c r="E138" s="43"/>
      <c r="F138" s="43" t="s">
        <v>362</v>
      </c>
      <c r="G138" s="43"/>
      <c r="H138" s="43"/>
      <c r="I138" s="47" t="s">
        <v>492</v>
      </c>
      <c r="J138" s="43">
        <v>5</v>
      </c>
      <c r="K138" s="43">
        <v>3</v>
      </c>
      <c r="L138" s="43"/>
      <c r="M138" s="43"/>
      <c r="N138" s="43" t="s">
        <v>364</v>
      </c>
      <c r="O138" s="43"/>
      <c r="P138" s="43" t="s">
        <v>368</v>
      </c>
      <c r="Q138" s="43"/>
      <c r="R138" s="45" t="s">
        <v>493</v>
      </c>
      <c r="S138" s="46"/>
    </row>
    <row r="139" spans="2:19" ht="189.75" x14ac:dyDescent="0.25">
      <c r="B139" s="41" t="s">
        <v>359</v>
      </c>
      <c r="C139" s="42" t="s">
        <v>396</v>
      </c>
      <c r="D139" s="43" t="s">
        <v>361</v>
      </c>
      <c r="E139" s="43"/>
      <c r="F139" s="43" t="s">
        <v>362</v>
      </c>
      <c r="G139" s="43"/>
      <c r="H139" s="43"/>
      <c r="I139" s="47" t="s">
        <v>494</v>
      </c>
      <c r="J139" s="43">
        <v>4</v>
      </c>
      <c r="K139" s="43">
        <v>4</v>
      </c>
      <c r="L139" s="43"/>
      <c r="M139" s="43"/>
      <c r="N139" s="43" t="s">
        <v>364</v>
      </c>
      <c r="O139" s="43"/>
      <c r="P139" s="43" t="s">
        <v>368</v>
      </c>
      <c r="Q139" s="43"/>
      <c r="R139" s="45" t="s">
        <v>495</v>
      </c>
      <c r="S139" s="46">
        <v>33481606</v>
      </c>
    </row>
    <row r="140" spans="2:19" ht="189.75" x14ac:dyDescent="0.25">
      <c r="B140" s="41" t="s">
        <v>359</v>
      </c>
      <c r="C140" s="42" t="s">
        <v>396</v>
      </c>
      <c r="D140" s="43" t="s">
        <v>361</v>
      </c>
      <c r="E140" s="43"/>
      <c r="F140" s="43" t="s">
        <v>362</v>
      </c>
      <c r="G140" s="43"/>
      <c r="H140" s="43"/>
      <c r="I140" s="47" t="s">
        <v>496</v>
      </c>
      <c r="J140" s="43">
        <v>8</v>
      </c>
      <c r="K140" s="43">
        <v>5</v>
      </c>
      <c r="L140" s="43"/>
      <c r="M140" s="43"/>
      <c r="N140" s="43" t="s">
        <v>364</v>
      </c>
      <c r="O140" s="43"/>
      <c r="P140" s="43" t="s">
        <v>368</v>
      </c>
      <c r="Q140" s="43"/>
      <c r="R140" s="48" t="s">
        <v>497</v>
      </c>
      <c r="S140" s="46"/>
    </row>
    <row r="141" spans="2:19" ht="189.75" x14ac:dyDescent="0.25">
      <c r="B141" s="41" t="s">
        <v>359</v>
      </c>
      <c r="C141" s="42" t="s">
        <v>498</v>
      </c>
      <c r="D141" s="43" t="s">
        <v>361</v>
      </c>
      <c r="E141" s="43"/>
      <c r="F141" s="43" t="s">
        <v>362</v>
      </c>
      <c r="G141" s="43"/>
      <c r="H141" s="43"/>
      <c r="I141" s="47" t="s">
        <v>499</v>
      </c>
      <c r="J141" s="43">
        <v>7</v>
      </c>
      <c r="K141" s="43">
        <v>7</v>
      </c>
      <c r="L141" s="43"/>
      <c r="M141" s="43"/>
      <c r="N141" s="43" t="s">
        <v>364</v>
      </c>
      <c r="O141" s="43"/>
      <c r="P141" s="43" t="s">
        <v>368</v>
      </c>
      <c r="Q141" s="43"/>
      <c r="R141" s="45"/>
      <c r="S141" s="46"/>
    </row>
    <row r="142" spans="2:19" ht="216" x14ac:dyDescent="0.25">
      <c r="B142" s="41" t="s">
        <v>359</v>
      </c>
      <c r="C142" s="42" t="s">
        <v>500</v>
      </c>
      <c r="D142" s="43" t="s">
        <v>361</v>
      </c>
      <c r="E142" s="43"/>
      <c r="F142" s="43" t="s">
        <v>362</v>
      </c>
      <c r="G142" s="43"/>
      <c r="H142" s="43"/>
      <c r="I142" s="47" t="s">
        <v>501</v>
      </c>
      <c r="J142" s="43">
        <v>20</v>
      </c>
      <c r="K142" s="43">
        <v>18</v>
      </c>
      <c r="L142" s="43"/>
      <c r="M142" s="43"/>
      <c r="N142" s="43" t="s">
        <v>364</v>
      </c>
      <c r="O142" s="43"/>
      <c r="P142" s="43" t="s">
        <v>368</v>
      </c>
      <c r="Q142" s="43"/>
      <c r="R142" s="45" t="s">
        <v>502</v>
      </c>
      <c r="S142" s="46"/>
    </row>
    <row r="143" spans="2:19" ht="189.75" x14ac:dyDescent="0.25">
      <c r="B143" s="41" t="s">
        <v>359</v>
      </c>
      <c r="C143" s="42" t="s">
        <v>503</v>
      </c>
      <c r="D143" s="43" t="s">
        <v>361</v>
      </c>
      <c r="E143" s="43"/>
      <c r="F143" s="43" t="s">
        <v>362</v>
      </c>
      <c r="G143" s="43"/>
      <c r="H143" s="43"/>
      <c r="I143" s="47" t="s">
        <v>504</v>
      </c>
      <c r="J143" s="43">
        <v>5</v>
      </c>
      <c r="K143" s="43">
        <v>4</v>
      </c>
      <c r="L143" s="43"/>
      <c r="M143" s="43"/>
      <c r="N143" s="43" t="s">
        <v>364</v>
      </c>
      <c r="O143" s="43"/>
      <c r="P143" s="43" t="s">
        <v>368</v>
      </c>
      <c r="Q143" s="43"/>
      <c r="R143" s="45" t="s">
        <v>505</v>
      </c>
      <c r="S143" s="46"/>
    </row>
    <row r="144" spans="2:19" ht="189.75" x14ac:dyDescent="0.25">
      <c r="B144" s="41" t="s">
        <v>359</v>
      </c>
      <c r="C144" s="42" t="s">
        <v>506</v>
      </c>
      <c r="D144" s="43" t="s">
        <v>361</v>
      </c>
      <c r="E144" s="43"/>
      <c r="F144" s="43" t="s">
        <v>362</v>
      </c>
      <c r="G144" s="43"/>
      <c r="H144" s="43"/>
      <c r="I144" s="47" t="s">
        <v>507</v>
      </c>
      <c r="J144" s="43">
        <v>35</v>
      </c>
      <c r="K144" s="43">
        <v>34</v>
      </c>
      <c r="L144" s="43"/>
      <c r="M144" s="43"/>
      <c r="N144" s="43" t="s">
        <v>364</v>
      </c>
      <c r="O144" s="43"/>
      <c r="P144" s="43" t="s">
        <v>368</v>
      </c>
      <c r="Q144" s="43"/>
      <c r="R144" s="45" t="s">
        <v>508</v>
      </c>
      <c r="S144" s="46"/>
    </row>
    <row r="145" spans="2:19" ht="189.75" x14ac:dyDescent="0.25">
      <c r="B145" s="41" t="s">
        <v>359</v>
      </c>
      <c r="C145" s="42" t="s">
        <v>506</v>
      </c>
      <c r="D145" s="43" t="s">
        <v>361</v>
      </c>
      <c r="E145" s="43"/>
      <c r="F145" s="43" t="s">
        <v>362</v>
      </c>
      <c r="G145" s="43"/>
      <c r="H145" s="43"/>
      <c r="I145" s="47" t="s">
        <v>509</v>
      </c>
      <c r="J145" s="43">
        <v>15</v>
      </c>
      <c r="K145" s="43">
        <v>14</v>
      </c>
      <c r="L145" s="43"/>
      <c r="M145" s="43"/>
      <c r="N145" s="43" t="s">
        <v>364</v>
      </c>
      <c r="O145" s="43"/>
      <c r="P145" s="43" t="s">
        <v>368</v>
      </c>
      <c r="Q145" s="43"/>
      <c r="R145" s="45" t="s">
        <v>386</v>
      </c>
      <c r="S145" s="46"/>
    </row>
    <row r="146" spans="2:19" ht="189.75" x14ac:dyDescent="0.25">
      <c r="B146" s="41" t="s">
        <v>359</v>
      </c>
      <c r="C146" s="42" t="s">
        <v>396</v>
      </c>
      <c r="D146" s="43" t="s">
        <v>361</v>
      </c>
      <c r="E146" s="43"/>
      <c r="F146" s="43" t="s">
        <v>362</v>
      </c>
      <c r="G146" s="43"/>
      <c r="H146" s="43"/>
      <c r="I146" s="47" t="s">
        <v>510</v>
      </c>
      <c r="J146" s="43">
        <v>12</v>
      </c>
      <c r="K146" s="43">
        <v>11</v>
      </c>
      <c r="L146" s="43"/>
      <c r="M146" s="43"/>
      <c r="N146" s="43" t="s">
        <v>364</v>
      </c>
      <c r="O146" s="43"/>
      <c r="P146" s="43" t="s">
        <v>368</v>
      </c>
      <c r="Q146" s="43"/>
      <c r="R146" s="45" t="s">
        <v>511</v>
      </c>
      <c r="S146" s="46"/>
    </row>
    <row r="147" spans="2:19" ht="189.75" x14ac:dyDescent="0.25">
      <c r="B147" s="41" t="s">
        <v>359</v>
      </c>
      <c r="C147" s="42" t="s">
        <v>512</v>
      </c>
      <c r="D147" s="43" t="s">
        <v>361</v>
      </c>
      <c r="E147" s="43"/>
      <c r="F147" s="43" t="s">
        <v>362</v>
      </c>
      <c r="G147" s="43"/>
      <c r="H147" s="43"/>
      <c r="I147" s="47" t="s">
        <v>513</v>
      </c>
      <c r="J147" s="43">
        <v>14</v>
      </c>
      <c r="K147" s="43">
        <v>12</v>
      </c>
      <c r="L147" s="43"/>
      <c r="M147" s="43"/>
      <c r="N147" s="43" t="s">
        <v>364</v>
      </c>
      <c r="O147" s="43"/>
      <c r="P147" s="43" t="s">
        <v>368</v>
      </c>
      <c r="Q147" s="43"/>
      <c r="R147" s="45" t="s">
        <v>514</v>
      </c>
      <c r="S147" s="46">
        <v>99224951</v>
      </c>
    </row>
    <row r="148" spans="2:19" ht="189.75" x14ac:dyDescent="0.25">
      <c r="B148" s="41" t="s">
        <v>359</v>
      </c>
      <c r="C148" s="42" t="s">
        <v>396</v>
      </c>
      <c r="D148" s="43" t="s">
        <v>361</v>
      </c>
      <c r="E148" s="43"/>
      <c r="F148" s="43" t="s">
        <v>362</v>
      </c>
      <c r="G148" s="43"/>
      <c r="H148" s="43"/>
      <c r="I148" s="47" t="s">
        <v>515</v>
      </c>
      <c r="J148" s="43">
        <v>14</v>
      </c>
      <c r="K148" s="43">
        <v>11</v>
      </c>
      <c r="L148" s="43"/>
      <c r="M148" s="43"/>
      <c r="N148" s="43" t="s">
        <v>364</v>
      </c>
      <c r="O148" s="43"/>
      <c r="P148" s="43" t="s">
        <v>368</v>
      </c>
      <c r="Q148" s="43"/>
      <c r="R148" s="45" t="s">
        <v>516</v>
      </c>
      <c r="S148" s="46"/>
    </row>
    <row r="149" spans="2:19" ht="189.75" x14ac:dyDescent="0.25">
      <c r="B149" s="41" t="s">
        <v>359</v>
      </c>
      <c r="C149" s="42" t="s">
        <v>396</v>
      </c>
      <c r="D149" s="43" t="s">
        <v>361</v>
      </c>
      <c r="E149" s="43"/>
      <c r="F149" s="43" t="s">
        <v>362</v>
      </c>
      <c r="G149" s="43"/>
      <c r="H149" s="43"/>
      <c r="I149" s="47" t="s">
        <v>517</v>
      </c>
      <c r="J149" s="43">
        <v>9</v>
      </c>
      <c r="K149" s="43">
        <v>17</v>
      </c>
      <c r="L149" s="43"/>
      <c r="M149" s="43"/>
      <c r="N149" s="43" t="s">
        <v>364</v>
      </c>
      <c r="O149" s="43"/>
      <c r="P149" s="43" t="s">
        <v>368</v>
      </c>
      <c r="Q149" s="43"/>
      <c r="R149" s="45" t="s">
        <v>518</v>
      </c>
      <c r="S149" s="46">
        <v>93937335</v>
      </c>
    </row>
    <row r="150" spans="2:19" ht="189.75" x14ac:dyDescent="0.25">
      <c r="B150" s="41" t="s">
        <v>359</v>
      </c>
      <c r="C150" s="42" t="s">
        <v>396</v>
      </c>
      <c r="D150" s="43" t="s">
        <v>361</v>
      </c>
      <c r="E150" s="43"/>
      <c r="F150" s="43" t="s">
        <v>362</v>
      </c>
      <c r="G150" s="43"/>
      <c r="H150" s="43"/>
      <c r="I150" s="47" t="s">
        <v>519</v>
      </c>
      <c r="J150" s="43">
        <v>8</v>
      </c>
      <c r="K150" s="43">
        <v>5</v>
      </c>
      <c r="L150" s="43"/>
      <c r="M150" s="43"/>
      <c r="N150" s="43" t="s">
        <v>364</v>
      </c>
      <c r="O150" s="43"/>
      <c r="P150" s="43" t="s">
        <v>368</v>
      </c>
      <c r="Q150" s="43"/>
      <c r="R150" s="48" t="s">
        <v>520</v>
      </c>
      <c r="S150" s="46">
        <v>77077644</v>
      </c>
    </row>
    <row r="151" spans="2:19" ht="189.75" x14ac:dyDescent="0.25">
      <c r="B151" s="41" t="s">
        <v>359</v>
      </c>
      <c r="C151" s="42" t="s">
        <v>521</v>
      </c>
      <c r="D151" s="43" t="s">
        <v>361</v>
      </c>
      <c r="E151" s="43"/>
      <c r="F151" s="43" t="s">
        <v>362</v>
      </c>
      <c r="G151" s="43"/>
      <c r="H151" s="43"/>
      <c r="I151" s="47" t="s">
        <v>522</v>
      </c>
      <c r="J151" s="43">
        <v>14</v>
      </c>
      <c r="K151" s="43">
        <v>12</v>
      </c>
      <c r="L151" s="43"/>
      <c r="M151" s="43"/>
      <c r="N151" s="43" t="s">
        <v>364</v>
      </c>
      <c r="O151" s="43"/>
      <c r="P151" s="43" t="s">
        <v>368</v>
      </c>
      <c r="Q151" s="43"/>
      <c r="R151" s="48" t="s">
        <v>523</v>
      </c>
      <c r="S151" s="46">
        <v>98568043</v>
      </c>
    </row>
    <row r="152" spans="2:19" ht="234" x14ac:dyDescent="0.25">
      <c r="B152" s="41" t="s">
        <v>359</v>
      </c>
      <c r="C152" s="42" t="s">
        <v>396</v>
      </c>
      <c r="D152" s="43" t="s">
        <v>361</v>
      </c>
      <c r="E152" s="43"/>
      <c r="F152" s="43" t="s">
        <v>362</v>
      </c>
      <c r="G152" s="43"/>
      <c r="H152" s="43"/>
      <c r="I152" s="47" t="s">
        <v>524</v>
      </c>
      <c r="J152" s="43">
        <v>8</v>
      </c>
      <c r="K152" s="43">
        <v>5</v>
      </c>
      <c r="L152" s="43"/>
      <c r="M152" s="43"/>
      <c r="N152" s="43" t="s">
        <v>364</v>
      </c>
      <c r="O152" s="43"/>
      <c r="P152" s="43" t="s">
        <v>368</v>
      </c>
      <c r="Q152" s="43"/>
      <c r="R152" s="45" t="s">
        <v>525</v>
      </c>
      <c r="S152" s="46">
        <v>97280808</v>
      </c>
    </row>
    <row r="153" spans="2:19" ht="234" x14ac:dyDescent="0.25">
      <c r="B153" s="41" t="s">
        <v>359</v>
      </c>
      <c r="C153" s="42" t="s">
        <v>512</v>
      </c>
      <c r="D153" s="43" t="s">
        <v>361</v>
      </c>
      <c r="E153" s="43"/>
      <c r="F153" s="43" t="s">
        <v>362</v>
      </c>
      <c r="G153" s="43"/>
      <c r="H153" s="43"/>
      <c r="I153" s="47" t="s">
        <v>526</v>
      </c>
      <c r="J153" s="43">
        <v>19</v>
      </c>
      <c r="K153" s="43">
        <v>17</v>
      </c>
      <c r="L153" s="43"/>
      <c r="M153" s="43"/>
      <c r="N153" s="43" t="s">
        <v>364</v>
      </c>
      <c r="O153" s="43"/>
      <c r="P153" s="43" t="s">
        <v>368</v>
      </c>
      <c r="Q153" s="43"/>
      <c r="R153" s="45" t="s">
        <v>527</v>
      </c>
      <c r="S153" s="46"/>
    </row>
    <row r="154" spans="2:19" ht="189.75" x14ac:dyDescent="0.25">
      <c r="B154" s="41" t="s">
        <v>359</v>
      </c>
      <c r="C154" s="42" t="s">
        <v>396</v>
      </c>
      <c r="D154" s="43" t="s">
        <v>361</v>
      </c>
      <c r="E154" s="43"/>
      <c r="F154" s="43" t="s">
        <v>362</v>
      </c>
      <c r="G154" s="43"/>
      <c r="H154" s="43"/>
      <c r="I154" s="47" t="s">
        <v>528</v>
      </c>
      <c r="J154" s="43">
        <v>13</v>
      </c>
      <c r="K154" s="43">
        <v>10</v>
      </c>
      <c r="L154" s="43"/>
      <c r="M154" s="43"/>
      <c r="N154" s="43" t="s">
        <v>364</v>
      </c>
      <c r="O154" s="43"/>
      <c r="P154" s="43" t="s">
        <v>368</v>
      </c>
      <c r="Q154" s="43"/>
      <c r="R154" s="45" t="s">
        <v>386</v>
      </c>
      <c r="S154" s="46"/>
    </row>
    <row r="155" spans="2:19" ht="189.75" x14ac:dyDescent="0.25">
      <c r="B155" s="41" t="s">
        <v>359</v>
      </c>
      <c r="C155" s="42" t="s">
        <v>529</v>
      </c>
      <c r="D155" s="43" t="s">
        <v>361</v>
      </c>
      <c r="E155" s="43"/>
      <c r="F155" s="43" t="s">
        <v>362</v>
      </c>
      <c r="G155" s="43"/>
      <c r="H155" s="43"/>
      <c r="I155" s="47" t="s">
        <v>391</v>
      </c>
      <c r="J155" s="43">
        <v>60</v>
      </c>
      <c r="K155" s="43">
        <v>48</v>
      </c>
      <c r="L155" s="43"/>
      <c r="M155" s="43"/>
      <c r="N155" s="43" t="s">
        <v>364</v>
      </c>
      <c r="O155" s="43"/>
      <c r="P155" s="43" t="s">
        <v>368</v>
      </c>
      <c r="Q155" s="43"/>
      <c r="R155" s="48" t="s">
        <v>530</v>
      </c>
      <c r="S155" s="46">
        <v>94367622</v>
      </c>
    </row>
    <row r="156" spans="2:19" ht="189.75" x14ac:dyDescent="0.25">
      <c r="B156" s="41" t="s">
        <v>359</v>
      </c>
      <c r="C156" s="42" t="s">
        <v>396</v>
      </c>
      <c r="D156" s="43" t="s">
        <v>361</v>
      </c>
      <c r="E156" s="43"/>
      <c r="F156" s="43" t="s">
        <v>362</v>
      </c>
      <c r="G156" s="43"/>
      <c r="H156" s="43"/>
      <c r="I156" s="47" t="s">
        <v>531</v>
      </c>
      <c r="J156" s="43">
        <v>4</v>
      </c>
      <c r="K156" s="43">
        <v>4</v>
      </c>
      <c r="L156" s="43"/>
      <c r="M156" s="43"/>
      <c r="N156" s="43" t="s">
        <v>364</v>
      </c>
      <c r="O156" s="43"/>
      <c r="P156" s="43" t="s">
        <v>368</v>
      </c>
      <c r="Q156" s="43"/>
      <c r="R156" s="45" t="s">
        <v>532</v>
      </c>
      <c r="S156" s="46"/>
    </row>
    <row r="157" spans="2:19" ht="198" x14ac:dyDescent="0.25">
      <c r="B157" s="41" t="s">
        <v>359</v>
      </c>
      <c r="C157" s="42" t="s">
        <v>396</v>
      </c>
      <c r="D157" s="43" t="s">
        <v>361</v>
      </c>
      <c r="E157" s="43"/>
      <c r="F157" s="43" t="s">
        <v>362</v>
      </c>
      <c r="G157" s="43"/>
      <c r="H157" s="43"/>
      <c r="I157" s="47" t="s">
        <v>533</v>
      </c>
      <c r="J157" s="43">
        <v>26</v>
      </c>
      <c r="K157" s="43">
        <v>18</v>
      </c>
      <c r="L157" s="43"/>
      <c r="M157" s="43"/>
      <c r="N157" s="43" t="s">
        <v>364</v>
      </c>
      <c r="O157" s="43"/>
      <c r="P157" s="43" t="s">
        <v>368</v>
      </c>
      <c r="Q157" s="43"/>
      <c r="R157" s="45" t="s">
        <v>386</v>
      </c>
      <c r="S157" s="46"/>
    </row>
    <row r="158" spans="2:19" ht="189.75" x14ac:dyDescent="0.25">
      <c r="B158" s="41" t="s">
        <v>359</v>
      </c>
      <c r="C158" s="42" t="s">
        <v>534</v>
      </c>
      <c r="D158" s="43" t="s">
        <v>361</v>
      </c>
      <c r="E158" s="43"/>
      <c r="F158" s="43" t="s">
        <v>362</v>
      </c>
      <c r="G158" s="43"/>
      <c r="H158" s="43"/>
      <c r="I158" s="47" t="s">
        <v>535</v>
      </c>
      <c r="J158" s="43">
        <v>18</v>
      </c>
      <c r="K158" s="43">
        <v>14</v>
      </c>
      <c r="L158" s="43"/>
      <c r="M158" s="43"/>
      <c r="N158" s="43" t="s">
        <v>364</v>
      </c>
      <c r="O158" s="43"/>
      <c r="P158" s="43" t="s">
        <v>368</v>
      </c>
      <c r="Q158" s="43"/>
      <c r="R158" s="45" t="s">
        <v>536</v>
      </c>
      <c r="S158" s="46">
        <v>94205911</v>
      </c>
    </row>
    <row r="159" spans="2:19" ht="189.75" x14ac:dyDescent="0.25">
      <c r="B159" s="41" t="s">
        <v>359</v>
      </c>
      <c r="C159" s="42" t="s">
        <v>537</v>
      </c>
      <c r="D159" s="43" t="s">
        <v>361</v>
      </c>
      <c r="E159" s="43"/>
      <c r="F159" s="43" t="s">
        <v>362</v>
      </c>
      <c r="G159" s="43"/>
      <c r="H159" s="43"/>
      <c r="I159" s="47" t="s">
        <v>538</v>
      </c>
      <c r="J159" s="43">
        <v>48</v>
      </c>
      <c r="K159" s="43">
        <v>45</v>
      </c>
      <c r="L159" s="43"/>
      <c r="M159" s="43"/>
      <c r="N159" s="43" t="s">
        <v>364</v>
      </c>
      <c r="O159" s="43"/>
      <c r="P159" s="43" t="s">
        <v>368</v>
      </c>
      <c r="Q159" s="43"/>
      <c r="R159" s="45" t="s">
        <v>539</v>
      </c>
      <c r="S159" s="46">
        <v>93487802</v>
      </c>
    </row>
    <row r="160" spans="2:19" ht="189.75" x14ac:dyDescent="0.25">
      <c r="B160" s="41" t="s">
        <v>359</v>
      </c>
      <c r="C160" s="42" t="s">
        <v>540</v>
      </c>
      <c r="D160" s="43" t="s">
        <v>361</v>
      </c>
      <c r="E160" s="43"/>
      <c r="F160" s="43" t="s">
        <v>362</v>
      </c>
      <c r="G160" s="43"/>
      <c r="H160" s="43"/>
      <c r="I160" s="47" t="s">
        <v>541</v>
      </c>
      <c r="J160" s="43">
        <v>50</v>
      </c>
      <c r="K160" s="43">
        <v>49</v>
      </c>
      <c r="L160" s="43"/>
      <c r="M160" s="43"/>
      <c r="N160" s="43" t="s">
        <v>364</v>
      </c>
      <c r="O160" s="43"/>
      <c r="P160" s="43" t="s">
        <v>368</v>
      </c>
      <c r="Q160" s="43"/>
      <c r="R160" s="45" t="s">
        <v>542</v>
      </c>
      <c r="S160" s="46">
        <v>77946449</v>
      </c>
    </row>
    <row r="161" spans="2:19" ht="270" x14ac:dyDescent="0.25">
      <c r="B161" s="41" t="s">
        <v>359</v>
      </c>
      <c r="C161" s="42" t="s">
        <v>543</v>
      </c>
      <c r="D161" s="43" t="s">
        <v>361</v>
      </c>
      <c r="E161" s="43"/>
      <c r="F161" s="43" t="s">
        <v>362</v>
      </c>
      <c r="G161" s="43"/>
      <c r="H161" s="43"/>
      <c r="I161" s="47" t="s">
        <v>544</v>
      </c>
      <c r="J161" s="43">
        <v>30</v>
      </c>
      <c r="K161" s="43">
        <v>18</v>
      </c>
      <c r="L161" s="43"/>
      <c r="M161" s="43"/>
      <c r="N161" s="43" t="s">
        <v>364</v>
      </c>
      <c r="O161" s="43"/>
      <c r="P161" s="43" t="s">
        <v>368</v>
      </c>
      <c r="Q161" s="43"/>
      <c r="R161" s="45" t="s">
        <v>545</v>
      </c>
      <c r="S161" s="46"/>
    </row>
    <row r="162" spans="2:19" ht="189.75" x14ac:dyDescent="0.25">
      <c r="B162" s="41" t="s">
        <v>359</v>
      </c>
      <c r="C162" s="42" t="s">
        <v>396</v>
      </c>
      <c r="D162" s="43" t="s">
        <v>361</v>
      </c>
      <c r="E162" s="43"/>
      <c r="F162" s="43" t="s">
        <v>362</v>
      </c>
      <c r="G162" s="43"/>
      <c r="H162" s="43"/>
      <c r="I162" s="47" t="s">
        <v>546</v>
      </c>
      <c r="J162" s="43">
        <v>25</v>
      </c>
      <c r="K162" s="43">
        <v>19</v>
      </c>
      <c r="L162" s="43"/>
      <c r="M162" s="43"/>
      <c r="N162" s="43" t="s">
        <v>364</v>
      </c>
      <c r="O162" s="43"/>
      <c r="P162" s="43" t="s">
        <v>368</v>
      </c>
      <c r="Q162" s="43"/>
      <c r="R162" s="45" t="s">
        <v>547</v>
      </c>
      <c r="S162" s="46"/>
    </row>
    <row r="163" spans="2:19" ht="189.75" x14ac:dyDescent="0.25">
      <c r="B163" s="41" t="s">
        <v>359</v>
      </c>
      <c r="C163" s="43" t="s">
        <v>548</v>
      </c>
      <c r="D163" s="43" t="s">
        <v>549</v>
      </c>
      <c r="E163" s="43"/>
      <c r="F163" s="43" t="s">
        <v>362</v>
      </c>
      <c r="G163" s="43"/>
      <c r="H163" s="43"/>
      <c r="I163" s="43"/>
      <c r="J163" s="43">
        <v>100</v>
      </c>
      <c r="K163" s="43"/>
      <c r="L163" s="43"/>
      <c r="M163" s="43"/>
      <c r="N163" s="43" t="s">
        <v>364</v>
      </c>
      <c r="O163" s="43"/>
      <c r="P163" s="43" t="s">
        <v>368</v>
      </c>
      <c r="Q163" s="43"/>
      <c r="R163" s="43" t="s">
        <v>550</v>
      </c>
      <c r="S163" s="46">
        <v>77090809</v>
      </c>
    </row>
    <row r="164" spans="2:19" ht="189.75" x14ac:dyDescent="0.25">
      <c r="B164" s="41" t="s">
        <v>359</v>
      </c>
      <c r="C164" s="43" t="s">
        <v>551</v>
      </c>
      <c r="D164" s="43" t="s">
        <v>549</v>
      </c>
      <c r="E164" s="43" t="s">
        <v>552</v>
      </c>
      <c r="F164" s="43" t="s">
        <v>362</v>
      </c>
      <c r="G164" s="43"/>
      <c r="H164" s="43"/>
      <c r="I164" s="43"/>
      <c r="J164" s="43">
        <v>500</v>
      </c>
      <c r="K164" s="43"/>
      <c r="L164" s="43" t="s">
        <v>553</v>
      </c>
      <c r="M164" s="43">
        <v>2</v>
      </c>
      <c r="N164" s="43" t="s">
        <v>364</v>
      </c>
      <c r="O164" s="43"/>
      <c r="P164" s="43" t="s">
        <v>368</v>
      </c>
      <c r="Q164" s="43"/>
      <c r="R164" s="43" t="s">
        <v>554</v>
      </c>
      <c r="S164" s="46">
        <v>94899919</v>
      </c>
    </row>
    <row r="165" spans="2:19" ht="189.75" x14ac:dyDescent="0.25">
      <c r="B165" s="41" t="s">
        <v>359</v>
      </c>
      <c r="C165" s="43" t="s">
        <v>555</v>
      </c>
      <c r="D165" s="43" t="s">
        <v>549</v>
      </c>
      <c r="E165" s="43" t="s">
        <v>556</v>
      </c>
      <c r="F165" s="43" t="s">
        <v>362</v>
      </c>
      <c r="G165" s="43"/>
      <c r="H165" s="43"/>
      <c r="I165" s="43"/>
      <c r="J165" s="43">
        <v>100</v>
      </c>
      <c r="K165" s="43"/>
      <c r="L165" s="43"/>
      <c r="M165" s="43"/>
      <c r="N165" s="43" t="s">
        <v>364</v>
      </c>
      <c r="O165" s="43"/>
      <c r="P165" s="43" t="s">
        <v>365</v>
      </c>
      <c r="Q165" s="43">
        <v>1</v>
      </c>
      <c r="R165" s="43" t="s">
        <v>557</v>
      </c>
      <c r="S165" s="46">
        <v>93712845</v>
      </c>
    </row>
    <row r="166" spans="2:19" ht="189.75" x14ac:dyDescent="0.25">
      <c r="B166" s="41" t="s">
        <v>359</v>
      </c>
      <c r="C166" s="43" t="s">
        <v>558</v>
      </c>
      <c r="D166" s="43" t="s">
        <v>549</v>
      </c>
      <c r="E166" s="43"/>
      <c r="F166" s="43" t="s">
        <v>362</v>
      </c>
      <c r="G166" s="43"/>
      <c r="H166" s="43"/>
      <c r="I166" s="43"/>
      <c r="J166" s="43">
        <v>120</v>
      </c>
      <c r="K166" s="43"/>
      <c r="L166" s="43" t="s">
        <v>363</v>
      </c>
      <c r="M166" s="43">
        <v>1</v>
      </c>
      <c r="N166" s="43" t="s">
        <v>364</v>
      </c>
      <c r="O166" s="43"/>
      <c r="P166" s="43" t="s">
        <v>368</v>
      </c>
      <c r="Q166" s="43"/>
      <c r="R166" s="43" t="s">
        <v>559</v>
      </c>
      <c r="S166" s="46">
        <v>93341389</v>
      </c>
    </row>
    <row r="167" spans="2:19" ht="189.75" x14ac:dyDescent="0.25">
      <c r="B167" s="41" t="s">
        <v>359</v>
      </c>
      <c r="C167" s="43" t="s">
        <v>560</v>
      </c>
      <c r="D167" s="43" t="s">
        <v>549</v>
      </c>
      <c r="E167" s="43"/>
      <c r="F167" s="43" t="s">
        <v>362</v>
      </c>
      <c r="G167" s="43"/>
      <c r="H167" s="43"/>
      <c r="I167" s="43"/>
      <c r="J167" s="43">
        <v>200</v>
      </c>
      <c r="K167" s="43"/>
      <c r="L167" s="43" t="s">
        <v>363</v>
      </c>
      <c r="M167" s="43">
        <v>1</v>
      </c>
      <c r="N167" s="43" t="s">
        <v>364</v>
      </c>
      <c r="O167" s="43"/>
      <c r="P167" s="43" t="s">
        <v>365</v>
      </c>
      <c r="Q167" s="43">
        <v>2</v>
      </c>
      <c r="R167" s="43" t="s">
        <v>561</v>
      </c>
      <c r="S167" s="46">
        <v>94815208</v>
      </c>
    </row>
    <row r="168" spans="2:19" ht="189.75" x14ac:dyDescent="0.25">
      <c r="B168" s="41" t="s">
        <v>359</v>
      </c>
      <c r="C168" s="43" t="s">
        <v>562</v>
      </c>
      <c r="D168" s="43" t="s">
        <v>549</v>
      </c>
      <c r="E168" s="43"/>
      <c r="F168" s="43" t="s">
        <v>362</v>
      </c>
      <c r="G168" s="43"/>
      <c r="H168" s="43"/>
      <c r="I168" s="43"/>
      <c r="J168" s="43">
        <v>60</v>
      </c>
      <c r="K168" s="43"/>
      <c r="L168" s="43"/>
      <c r="M168" s="43"/>
      <c r="N168" s="43" t="s">
        <v>364</v>
      </c>
      <c r="O168" s="43"/>
      <c r="P168" s="43" t="s">
        <v>368</v>
      </c>
      <c r="Q168" s="43"/>
      <c r="R168" s="43" t="s">
        <v>563</v>
      </c>
      <c r="S168" s="46">
        <v>77040104</v>
      </c>
    </row>
    <row r="169" spans="2:19" ht="189.75" x14ac:dyDescent="0.25">
      <c r="B169" s="41" t="s">
        <v>359</v>
      </c>
      <c r="C169" s="43" t="s">
        <v>564</v>
      </c>
      <c r="D169" s="43" t="s">
        <v>549</v>
      </c>
      <c r="E169" s="43"/>
      <c r="F169" s="43" t="s">
        <v>362</v>
      </c>
      <c r="G169" s="43"/>
      <c r="H169" s="43"/>
      <c r="I169" s="43"/>
      <c r="J169" s="43">
        <v>80</v>
      </c>
      <c r="K169" s="43"/>
      <c r="L169" s="43" t="s">
        <v>363</v>
      </c>
      <c r="M169" s="43">
        <v>1</v>
      </c>
      <c r="N169" s="43" t="s">
        <v>364</v>
      </c>
      <c r="O169" s="43"/>
      <c r="P169" s="43" t="s">
        <v>368</v>
      </c>
      <c r="Q169" s="43"/>
      <c r="R169" s="43" t="s">
        <v>565</v>
      </c>
      <c r="S169" s="46">
        <v>93939823</v>
      </c>
    </row>
    <row r="170" spans="2:19" ht="189.75" x14ac:dyDescent="0.25">
      <c r="B170" s="41" t="s">
        <v>359</v>
      </c>
      <c r="C170" s="43" t="s">
        <v>566</v>
      </c>
      <c r="D170" s="43" t="s">
        <v>549</v>
      </c>
      <c r="E170" s="43"/>
      <c r="F170" s="43" t="s">
        <v>362</v>
      </c>
      <c r="G170" s="43"/>
      <c r="H170" s="43"/>
      <c r="I170" s="43"/>
      <c r="J170" s="43">
        <v>68</v>
      </c>
      <c r="K170" s="43"/>
      <c r="L170" s="43" t="s">
        <v>567</v>
      </c>
      <c r="M170" s="43">
        <v>2</v>
      </c>
      <c r="N170" s="43" t="s">
        <v>364</v>
      </c>
      <c r="O170" s="43"/>
      <c r="P170" s="43" t="s">
        <v>368</v>
      </c>
      <c r="Q170" s="43"/>
      <c r="R170" s="43" t="s">
        <v>568</v>
      </c>
      <c r="S170" s="46">
        <v>77411628</v>
      </c>
    </row>
    <row r="171" spans="2:19" ht="189.75" x14ac:dyDescent="0.25">
      <c r="B171" s="41" t="s">
        <v>359</v>
      </c>
      <c r="C171" s="43" t="s">
        <v>569</v>
      </c>
      <c r="D171" s="43" t="s">
        <v>549</v>
      </c>
      <c r="E171" s="43" t="s">
        <v>570</v>
      </c>
      <c r="F171" s="43" t="s">
        <v>362</v>
      </c>
      <c r="G171" s="43"/>
      <c r="H171" s="43"/>
      <c r="I171" s="43"/>
      <c r="J171" s="43">
        <v>500</v>
      </c>
      <c r="K171" s="43"/>
      <c r="L171" s="43" t="s">
        <v>363</v>
      </c>
      <c r="M171" s="43">
        <v>2</v>
      </c>
      <c r="N171" s="43" t="s">
        <v>364</v>
      </c>
      <c r="O171" s="43"/>
      <c r="P171" s="43" t="s">
        <v>365</v>
      </c>
      <c r="Q171" s="43">
        <v>3</v>
      </c>
      <c r="R171" s="43" t="s">
        <v>571</v>
      </c>
      <c r="S171" s="46">
        <v>93205998</v>
      </c>
    </row>
    <row r="172" spans="2:19" ht="189.75" x14ac:dyDescent="0.25">
      <c r="B172" s="41" t="s">
        <v>359</v>
      </c>
      <c r="C172" s="43" t="s">
        <v>572</v>
      </c>
      <c r="D172" s="43" t="s">
        <v>549</v>
      </c>
      <c r="E172" s="43"/>
      <c r="F172" s="43" t="s">
        <v>362</v>
      </c>
      <c r="G172" s="43"/>
      <c r="H172" s="43"/>
      <c r="I172" s="43"/>
      <c r="J172" s="43">
        <v>70</v>
      </c>
      <c r="K172" s="43"/>
      <c r="L172" s="43" t="s">
        <v>363</v>
      </c>
      <c r="M172" s="43">
        <v>1</v>
      </c>
      <c r="N172" s="43" t="s">
        <v>364</v>
      </c>
      <c r="O172" s="43"/>
      <c r="P172" s="43" t="s">
        <v>368</v>
      </c>
      <c r="Q172" s="43"/>
      <c r="R172" s="43" t="s">
        <v>573</v>
      </c>
      <c r="S172" s="46">
        <v>93173949</v>
      </c>
    </row>
    <row r="173" spans="2:19" ht="189.75" x14ac:dyDescent="0.25">
      <c r="B173" s="41" t="s">
        <v>359</v>
      </c>
      <c r="C173" s="43" t="s">
        <v>574</v>
      </c>
      <c r="D173" s="43" t="s">
        <v>549</v>
      </c>
      <c r="E173" s="43"/>
      <c r="F173" s="43" t="s">
        <v>362</v>
      </c>
      <c r="G173" s="43"/>
      <c r="H173" s="43"/>
      <c r="I173" s="43"/>
      <c r="J173" s="43">
        <v>300</v>
      </c>
      <c r="K173" s="43"/>
      <c r="L173" s="43" t="s">
        <v>567</v>
      </c>
      <c r="M173" s="43">
        <v>2</v>
      </c>
      <c r="N173" s="43" t="s">
        <v>364</v>
      </c>
      <c r="O173" s="43"/>
      <c r="P173" s="43" t="s">
        <v>368</v>
      </c>
      <c r="Q173" s="43"/>
      <c r="R173" s="43" t="s">
        <v>575</v>
      </c>
      <c r="S173" s="46">
        <v>93008688</v>
      </c>
    </row>
    <row r="174" spans="2:19" ht="189.75" x14ac:dyDescent="0.25">
      <c r="B174" s="41" t="s">
        <v>359</v>
      </c>
      <c r="C174" s="43" t="s">
        <v>576</v>
      </c>
      <c r="D174" s="43" t="s">
        <v>549</v>
      </c>
      <c r="E174" s="43" t="s">
        <v>577</v>
      </c>
      <c r="F174" s="43" t="s">
        <v>362</v>
      </c>
      <c r="G174" s="43"/>
      <c r="H174" s="43"/>
      <c r="I174" s="43"/>
      <c r="J174" s="43">
        <v>110</v>
      </c>
      <c r="K174" s="43"/>
      <c r="L174" s="43"/>
      <c r="M174" s="43"/>
      <c r="N174" s="43" t="s">
        <v>364</v>
      </c>
      <c r="O174" s="43"/>
      <c r="P174" s="43" t="s">
        <v>368</v>
      </c>
      <c r="Q174" s="43"/>
      <c r="R174" s="43" t="s">
        <v>578</v>
      </c>
      <c r="S174" s="46">
        <v>93541315</v>
      </c>
    </row>
    <row r="175" spans="2:19" ht="189.75" x14ac:dyDescent="0.25">
      <c r="B175" s="41" t="s">
        <v>359</v>
      </c>
      <c r="C175" s="43" t="s">
        <v>579</v>
      </c>
      <c r="D175" s="43" t="s">
        <v>549</v>
      </c>
      <c r="E175" s="43"/>
      <c r="F175" s="43" t="s">
        <v>362</v>
      </c>
      <c r="G175" s="43"/>
      <c r="H175" s="43"/>
      <c r="I175" s="43"/>
      <c r="J175" s="43">
        <v>140</v>
      </c>
      <c r="K175" s="43"/>
      <c r="L175" s="43" t="s">
        <v>567</v>
      </c>
      <c r="M175" s="43">
        <v>2</v>
      </c>
      <c r="N175" s="43" t="s">
        <v>364</v>
      </c>
      <c r="O175" s="43"/>
      <c r="P175" s="43" t="s">
        <v>365</v>
      </c>
      <c r="Q175" s="43">
        <v>1</v>
      </c>
      <c r="R175" s="43" t="s">
        <v>580</v>
      </c>
      <c r="S175" s="46">
        <v>94358632</v>
      </c>
    </row>
    <row r="176" spans="2:19" ht="189.75" x14ac:dyDescent="0.25">
      <c r="B176" s="41" t="s">
        <v>359</v>
      </c>
      <c r="C176" s="43" t="s">
        <v>581</v>
      </c>
      <c r="D176" s="43" t="s">
        <v>549</v>
      </c>
      <c r="E176" s="43"/>
      <c r="F176" s="43" t="s">
        <v>362</v>
      </c>
      <c r="G176" s="43"/>
      <c r="H176" s="43"/>
      <c r="I176" s="43"/>
      <c r="J176" s="43">
        <v>90</v>
      </c>
      <c r="K176" s="43"/>
      <c r="L176" s="43"/>
      <c r="M176" s="43"/>
      <c r="N176" s="43" t="s">
        <v>364</v>
      </c>
      <c r="O176" s="43"/>
      <c r="P176" s="43" t="s">
        <v>365</v>
      </c>
      <c r="Q176" s="43">
        <v>1</v>
      </c>
      <c r="R176" s="43" t="s">
        <v>582</v>
      </c>
      <c r="S176" s="46">
        <v>9540756</v>
      </c>
    </row>
    <row r="177" spans="2:19" ht="189.75" x14ac:dyDescent="0.25">
      <c r="B177" s="41" t="s">
        <v>359</v>
      </c>
      <c r="C177" s="43" t="s">
        <v>583</v>
      </c>
      <c r="D177" s="43" t="s">
        <v>549</v>
      </c>
      <c r="E177" s="43" t="s">
        <v>584</v>
      </c>
      <c r="F177" s="43" t="s">
        <v>362</v>
      </c>
      <c r="G177" s="43"/>
      <c r="H177" s="43"/>
      <c r="I177" s="43"/>
      <c r="J177" s="43">
        <v>120</v>
      </c>
      <c r="K177" s="43"/>
      <c r="L177" s="43" t="s">
        <v>363</v>
      </c>
      <c r="M177" s="43">
        <v>1</v>
      </c>
      <c r="N177" s="43" t="s">
        <v>364</v>
      </c>
      <c r="O177" s="43"/>
      <c r="P177" s="43" t="s">
        <v>368</v>
      </c>
      <c r="Q177" s="43"/>
      <c r="R177" s="43" t="s">
        <v>585</v>
      </c>
      <c r="S177" s="46">
        <v>77624275</v>
      </c>
    </row>
    <row r="178" spans="2:19" ht="189.75" x14ac:dyDescent="0.25">
      <c r="B178" s="41" t="s">
        <v>359</v>
      </c>
      <c r="C178" s="43" t="s">
        <v>586</v>
      </c>
      <c r="D178" s="43" t="s">
        <v>549</v>
      </c>
      <c r="E178" s="43"/>
      <c r="F178" s="43" t="s">
        <v>362</v>
      </c>
      <c r="G178" s="43"/>
      <c r="H178" s="43"/>
      <c r="I178" s="43"/>
      <c r="J178" s="43">
        <v>90</v>
      </c>
      <c r="K178" s="43"/>
      <c r="L178" s="43" t="s">
        <v>363</v>
      </c>
      <c r="M178" s="43">
        <v>1</v>
      </c>
      <c r="N178" s="43" t="s">
        <v>364</v>
      </c>
      <c r="O178" s="43"/>
      <c r="P178" s="43" t="s">
        <v>365</v>
      </c>
      <c r="Q178" s="43">
        <v>1</v>
      </c>
      <c r="R178" s="43" t="s">
        <v>587</v>
      </c>
      <c r="S178" s="46">
        <v>98441326</v>
      </c>
    </row>
    <row r="179" spans="2:19" ht="189.75" x14ac:dyDescent="0.25">
      <c r="B179" s="41" t="s">
        <v>359</v>
      </c>
      <c r="C179" s="43" t="s">
        <v>588</v>
      </c>
      <c r="D179" s="43" t="s">
        <v>549</v>
      </c>
      <c r="E179" s="43"/>
      <c r="F179" s="43" t="s">
        <v>362</v>
      </c>
      <c r="G179" s="43"/>
      <c r="H179" s="43"/>
      <c r="I179" s="43"/>
      <c r="J179" s="43">
        <v>110</v>
      </c>
      <c r="K179" s="43"/>
      <c r="L179" s="43" t="s">
        <v>567</v>
      </c>
      <c r="M179" s="43">
        <v>2</v>
      </c>
      <c r="N179" s="43" t="s">
        <v>364</v>
      </c>
      <c r="O179" s="43"/>
      <c r="P179" s="43" t="s">
        <v>368</v>
      </c>
      <c r="Q179" s="43"/>
      <c r="R179" s="43" t="s">
        <v>589</v>
      </c>
      <c r="S179" s="46"/>
    </row>
    <row r="180" spans="2:19" ht="189.75" x14ac:dyDescent="0.25">
      <c r="B180" s="41" t="s">
        <v>359</v>
      </c>
      <c r="C180" s="43" t="s">
        <v>590</v>
      </c>
      <c r="D180" s="43" t="s">
        <v>549</v>
      </c>
      <c r="E180" s="43" t="s">
        <v>591</v>
      </c>
      <c r="F180" s="43" t="s">
        <v>362</v>
      </c>
      <c r="G180" s="43"/>
      <c r="H180" s="43"/>
      <c r="I180" s="43"/>
      <c r="J180" s="43">
        <v>110</v>
      </c>
      <c r="K180" s="43"/>
      <c r="L180" s="43" t="s">
        <v>567</v>
      </c>
      <c r="M180" s="43">
        <v>2</v>
      </c>
      <c r="N180" s="43" t="s">
        <v>364</v>
      </c>
      <c r="O180" s="43"/>
      <c r="P180" s="43" t="s">
        <v>365</v>
      </c>
      <c r="Q180" s="43">
        <v>1</v>
      </c>
      <c r="R180" s="43" t="s">
        <v>592</v>
      </c>
      <c r="S180" s="46">
        <v>94862566</v>
      </c>
    </row>
    <row r="181" spans="2:19" ht="189.75" x14ac:dyDescent="0.25">
      <c r="B181" s="41" t="s">
        <v>359</v>
      </c>
      <c r="C181" s="43" t="s">
        <v>593</v>
      </c>
      <c r="D181" s="43" t="s">
        <v>549</v>
      </c>
      <c r="E181" s="43"/>
      <c r="F181" s="43" t="s">
        <v>362</v>
      </c>
      <c r="G181" s="43"/>
      <c r="H181" s="43"/>
      <c r="I181" s="43"/>
      <c r="J181" s="43">
        <v>60</v>
      </c>
      <c r="K181" s="43"/>
      <c r="L181" s="43" t="s">
        <v>567</v>
      </c>
      <c r="M181" s="43">
        <v>2</v>
      </c>
      <c r="N181" s="43" t="s">
        <v>364</v>
      </c>
      <c r="O181" s="43"/>
      <c r="P181" s="43" t="s">
        <v>368</v>
      </c>
      <c r="Q181" s="43"/>
      <c r="R181" s="43" t="s">
        <v>575</v>
      </c>
      <c r="S181" s="46">
        <v>94367000</v>
      </c>
    </row>
    <row r="182" spans="2:19" ht="189.75" x14ac:dyDescent="0.25">
      <c r="B182" s="41" t="s">
        <v>359</v>
      </c>
      <c r="C182" s="43" t="s">
        <v>594</v>
      </c>
      <c r="D182" s="43" t="s">
        <v>549</v>
      </c>
      <c r="E182" s="43"/>
      <c r="F182" s="43" t="s">
        <v>362</v>
      </c>
      <c r="G182" s="43"/>
      <c r="H182" s="43"/>
      <c r="I182" s="43"/>
      <c r="J182" s="43">
        <v>200</v>
      </c>
      <c r="K182" s="43"/>
      <c r="L182" s="43" t="s">
        <v>363</v>
      </c>
      <c r="M182" s="43">
        <v>1</v>
      </c>
      <c r="N182" s="43" t="s">
        <v>364</v>
      </c>
      <c r="O182" s="43"/>
      <c r="P182" s="43" t="s">
        <v>365</v>
      </c>
      <c r="Q182" s="43">
        <v>1</v>
      </c>
      <c r="R182" s="43" t="s">
        <v>595</v>
      </c>
      <c r="S182" s="46">
        <v>93941595</v>
      </c>
    </row>
    <row r="183" spans="2:19" ht="189.75" x14ac:dyDescent="0.25">
      <c r="B183" s="41" t="s">
        <v>359</v>
      </c>
      <c r="C183" s="43" t="s">
        <v>596</v>
      </c>
      <c r="D183" s="43" t="s">
        <v>549</v>
      </c>
      <c r="E183" s="43"/>
      <c r="F183" s="43" t="s">
        <v>362</v>
      </c>
      <c r="G183" s="43"/>
      <c r="H183" s="43"/>
      <c r="I183" s="43"/>
      <c r="J183" s="43">
        <v>250</v>
      </c>
      <c r="K183" s="43"/>
      <c r="L183" s="43" t="s">
        <v>567</v>
      </c>
      <c r="M183" s="43">
        <v>2</v>
      </c>
      <c r="N183" s="43" t="s">
        <v>364</v>
      </c>
      <c r="O183" s="43"/>
      <c r="P183" s="43" t="s">
        <v>365</v>
      </c>
      <c r="Q183" s="43">
        <v>2</v>
      </c>
      <c r="R183" s="43" t="s">
        <v>597</v>
      </c>
      <c r="S183" s="46">
        <v>93052244</v>
      </c>
    </row>
    <row r="184" spans="2:19" ht="189.75" x14ac:dyDescent="0.25">
      <c r="B184" s="41" t="s">
        <v>359</v>
      </c>
      <c r="C184" s="43" t="s">
        <v>598</v>
      </c>
      <c r="D184" s="43" t="s">
        <v>549</v>
      </c>
      <c r="E184" s="43"/>
      <c r="F184" s="43" t="s">
        <v>362</v>
      </c>
      <c r="G184" s="43"/>
      <c r="H184" s="43"/>
      <c r="I184" s="43"/>
      <c r="J184" s="43">
        <v>300</v>
      </c>
      <c r="K184" s="43"/>
      <c r="L184" s="43" t="s">
        <v>363</v>
      </c>
      <c r="M184" s="43">
        <v>1</v>
      </c>
      <c r="N184" s="43" t="s">
        <v>364</v>
      </c>
      <c r="O184" s="43"/>
      <c r="P184" s="43" t="s">
        <v>365</v>
      </c>
      <c r="Q184" s="43">
        <v>3</v>
      </c>
      <c r="R184" s="43" t="s">
        <v>599</v>
      </c>
      <c r="S184" s="46">
        <v>94447564</v>
      </c>
    </row>
    <row r="185" spans="2:19" ht="189.75" x14ac:dyDescent="0.25">
      <c r="B185" s="41" t="s">
        <v>359</v>
      </c>
      <c r="C185" s="43" t="s">
        <v>600</v>
      </c>
      <c r="D185" s="43" t="s">
        <v>549</v>
      </c>
      <c r="E185" s="43"/>
      <c r="F185" s="43" t="s">
        <v>362</v>
      </c>
      <c r="G185" s="43"/>
      <c r="H185" s="43"/>
      <c r="I185" s="43"/>
      <c r="J185" s="43">
        <v>100</v>
      </c>
      <c r="K185" s="43"/>
      <c r="L185" s="43" t="s">
        <v>363</v>
      </c>
      <c r="M185" s="43">
        <v>1</v>
      </c>
      <c r="N185" s="43" t="s">
        <v>364</v>
      </c>
      <c r="O185" s="43"/>
      <c r="P185" s="43" t="s">
        <v>368</v>
      </c>
      <c r="Q185" s="43"/>
      <c r="R185" s="43" t="s">
        <v>601</v>
      </c>
      <c r="S185" s="46">
        <v>98040557</v>
      </c>
    </row>
    <row r="186" spans="2:19" ht="189.75" x14ac:dyDescent="0.25">
      <c r="B186" s="41" t="s">
        <v>359</v>
      </c>
      <c r="C186" s="43" t="s">
        <v>602</v>
      </c>
      <c r="D186" s="43" t="s">
        <v>549</v>
      </c>
      <c r="E186" s="43" t="s">
        <v>603</v>
      </c>
      <c r="F186" s="43" t="s">
        <v>362</v>
      </c>
      <c r="G186" s="43"/>
      <c r="H186" s="43"/>
      <c r="I186" s="43"/>
      <c r="J186" s="43">
        <v>100</v>
      </c>
      <c r="K186" s="43"/>
      <c r="L186" s="43"/>
      <c r="M186" s="43"/>
      <c r="N186" s="43" t="s">
        <v>364</v>
      </c>
      <c r="O186" s="43"/>
      <c r="P186" s="43" t="s">
        <v>365</v>
      </c>
      <c r="Q186" s="43">
        <v>1</v>
      </c>
      <c r="R186" s="43" t="s">
        <v>604</v>
      </c>
      <c r="S186" s="46">
        <v>93435317</v>
      </c>
    </row>
    <row r="187" spans="2:19" ht="189.75" x14ac:dyDescent="0.25">
      <c r="B187" s="41" t="s">
        <v>359</v>
      </c>
      <c r="C187" s="43" t="s">
        <v>605</v>
      </c>
      <c r="D187" s="43" t="s">
        <v>549</v>
      </c>
      <c r="E187" s="43"/>
      <c r="F187" s="43" t="s">
        <v>362</v>
      </c>
      <c r="G187" s="43"/>
      <c r="H187" s="43"/>
      <c r="I187" s="43"/>
      <c r="J187" s="43">
        <v>80</v>
      </c>
      <c r="K187" s="43"/>
      <c r="L187" s="43" t="s">
        <v>363</v>
      </c>
      <c r="M187" s="43">
        <v>1</v>
      </c>
      <c r="N187" s="43" t="s">
        <v>364</v>
      </c>
      <c r="O187" s="43"/>
      <c r="P187" s="43" t="s">
        <v>368</v>
      </c>
      <c r="Q187" s="43"/>
      <c r="R187" s="43" t="s">
        <v>606</v>
      </c>
      <c r="S187" s="46">
        <v>94773212</v>
      </c>
    </row>
    <row r="188" spans="2:19" ht="189.75" x14ac:dyDescent="0.25">
      <c r="B188" s="41" t="s">
        <v>359</v>
      </c>
      <c r="C188" s="43" t="s">
        <v>607</v>
      </c>
      <c r="D188" s="43" t="s">
        <v>549</v>
      </c>
      <c r="E188" s="43" t="s">
        <v>608</v>
      </c>
      <c r="F188" s="43" t="s">
        <v>362</v>
      </c>
      <c r="G188" s="43"/>
      <c r="H188" s="43"/>
      <c r="I188" s="43"/>
      <c r="J188" s="43">
        <v>90</v>
      </c>
      <c r="K188" s="43"/>
      <c r="L188" s="43" t="s">
        <v>363</v>
      </c>
      <c r="M188" s="43">
        <v>1</v>
      </c>
      <c r="N188" s="43" t="s">
        <v>364</v>
      </c>
      <c r="O188" s="43"/>
      <c r="P188" s="43" t="s">
        <v>368</v>
      </c>
      <c r="Q188" s="43"/>
      <c r="R188" s="43" t="s">
        <v>609</v>
      </c>
      <c r="S188" s="46">
        <v>77174818</v>
      </c>
    </row>
    <row r="189" spans="2:19" ht="189.75" x14ac:dyDescent="0.25">
      <c r="B189" s="41" t="s">
        <v>359</v>
      </c>
      <c r="C189" s="43" t="s">
        <v>610</v>
      </c>
      <c r="D189" s="43" t="s">
        <v>549</v>
      </c>
      <c r="E189" s="43"/>
      <c r="F189" s="43" t="s">
        <v>362</v>
      </c>
      <c r="G189" s="43"/>
      <c r="H189" s="43"/>
      <c r="I189" s="43"/>
      <c r="J189" s="43">
        <v>110</v>
      </c>
      <c r="K189" s="43"/>
      <c r="L189" s="43"/>
      <c r="M189" s="43"/>
      <c r="N189" s="43" t="s">
        <v>364</v>
      </c>
      <c r="O189" s="43"/>
      <c r="P189" s="43" t="s">
        <v>365</v>
      </c>
      <c r="Q189" s="43">
        <v>1</v>
      </c>
      <c r="R189" s="43" t="s">
        <v>611</v>
      </c>
      <c r="S189" s="46">
        <v>94816364</v>
      </c>
    </row>
    <row r="190" spans="2:19" ht="189.75" x14ac:dyDescent="0.25">
      <c r="B190" s="41" t="s">
        <v>359</v>
      </c>
      <c r="C190" s="43" t="s">
        <v>612</v>
      </c>
      <c r="D190" s="43" t="s">
        <v>549</v>
      </c>
      <c r="E190" s="43"/>
      <c r="F190" s="43" t="s">
        <v>362</v>
      </c>
      <c r="G190" s="43"/>
      <c r="H190" s="43"/>
      <c r="I190" s="43"/>
      <c r="J190" s="43">
        <v>50</v>
      </c>
      <c r="K190" s="43"/>
      <c r="L190" s="43" t="s">
        <v>363</v>
      </c>
      <c r="M190" s="43">
        <v>1</v>
      </c>
      <c r="N190" s="43" t="s">
        <v>364</v>
      </c>
      <c r="O190" s="43"/>
      <c r="P190" s="43" t="s">
        <v>365</v>
      </c>
      <c r="Q190" s="43">
        <v>1</v>
      </c>
      <c r="R190" s="43" t="s">
        <v>613</v>
      </c>
      <c r="S190" s="46">
        <v>93118519</v>
      </c>
    </row>
    <row r="191" spans="2:19" ht="189.75" x14ac:dyDescent="0.25">
      <c r="B191" s="41" t="s">
        <v>359</v>
      </c>
      <c r="C191" s="43" t="s">
        <v>614</v>
      </c>
      <c r="D191" s="43" t="s">
        <v>549</v>
      </c>
      <c r="E191" s="43"/>
      <c r="F191" s="43" t="s">
        <v>362</v>
      </c>
      <c r="G191" s="43"/>
      <c r="H191" s="43"/>
      <c r="I191" s="43"/>
      <c r="J191" s="43">
        <v>200</v>
      </c>
      <c r="K191" s="43"/>
      <c r="L191" s="43" t="s">
        <v>363</v>
      </c>
      <c r="M191" s="43">
        <v>1</v>
      </c>
      <c r="N191" s="43" t="s">
        <v>364</v>
      </c>
      <c r="O191" s="43"/>
      <c r="P191" s="43" t="s">
        <v>368</v>
      </c>
      <c r="Q191" s="43"/>
      <c r="R191" s="43" t="s">
        <v>615</v>
      </c>
      <c r="S191" s="46">
        <v>77858739</v>
      </c>
    </row>
    <row r="192" spans="2:19" ht="189.75" x14ac:dyDescent="0.25">
      <c r="B192" s="49" t="s">
        <v>359</v>
      </c>
      <c r="C192" s="43" t="s">
        <v>616</v>
      </c>
      <c r="D192" s="43" t="s">
        <v>549</v>
      </c>
      <c r="E192" s="43"/>
      <c r="F192" s="43" t="s">
        <v>362</v>
      </c>
      <c r="G192" s="43"/>
      <c r="H192" s="43"/>
      <c r="I192" s="43" t="s">
        <v>617</v>
      </c>
      <c r="J192" s="43">
        <v>40</v>
      </c>
      <c r="K192" s="43">
        <v>60</v>
      </c>
      <c r="L192" s="43" t="s">
        <v>618</v>
      </c>
      <c r="M192" s="43">
        <v>2</v>
      </c>
      <c r="N192" s="43" t="s">
        <v>364</v>
      </c>
      <c r="O192" s="43">
        <v>7</v>
      </c>
      <c r="P192" s="43" t="s">
        <v>619</v>
      </c>
      <c r="Q192" s="43"/>
      <c r="R192" s="43" t="s">
        <v>620</v>
      </c>
      <c r="S192" s="46">
        <v>93019076</v>
      </c>
    </row>
    <row r="193" spans="2:19" ht="189.75" x14ac:dyDescent="0.25">
      <c r="B193" s="49" t="s">
        <v>359</v>
      </c>
      <c r="C193" s="43" t="s">
        <v>616</v>
      </c>
      <c r="D193" s="43" t="s">
        <v>549</v>
      </c>
      <c r="E193" s="43"/>
      <c r="F193" s="43" t="s">
        <v>362</v>
      </c>
      <c r="G193" s="43"/>
      <c r="H193" s="43"/>
      <c r="I193" s="43" t="s">
        <v>621</v>
      </c>
      <c r="J193" s="43">
        <v>40</v>
      </c>
      <c r="K193" s="43">
        <v>60</v>
      </c>
      <c r="L193" s="43" t="s">
        <v>618</v>
      </c>
      <c r="M193" s="43">
        <v>2</v>
      </c>
      <c r="N193" s="43" t="s">
        <v>364</v>
      </c>
      <c r="O193" s="43">
        <v>7</v>
      </c>
      <c r="P193" s="43" t="s">
        <v>619</v>
      </c>
      <c r="Q193" s="43"/>
      <c r="R193" s="43" t="s">
        <v>620</v>
      </c>
      <c r="S193" s="46">
        <v>93019076</v>
      </c>
    </row>
    <row r="194" spans="2:19" ht="189.75" x14ac:dyDescent="0.25">
      <c r="B194" s="49" t="s">
        <v>359</v>
      </c>
      <c r="C194" s="43" t="s">
        <v>616</v>
      </c>
      <c r="D194" s="43" t="s">
        <v>549</v>
      </c>
      <c r="E194" s="43"/>
      <c r="F194" s="43" t="s">
        <v>362</v>
      </c>
      <c r="G194" s="43"/>
      <c r="H194" s="43"/>
      <c r="I194" s="43" t="s">
        <v>622</v>
      </c>
      <c r="J194" s="43">
        <v>40</v>
      </c>
      <c r="K194" s="43">
        <v>60</v>
      </c>
      <c r="L194" s="43" t="s">
        <v>618</v>
      </c>
      <c r="M194" s="43">
        <v>2</v>
      </c>
      <c r="N194" s="43" t="s">
        <v>364</v>
      </c>
      <c r="O194" s="43">
        <v>7</v>
      </c>
      <c r="P194" s="43" t="s">
        <v>619</v>
      </c>
      <c r="Q194" s="43"/>
      <c r="R194" s="43" t="s">
        <v>620</v>
      </c>
      <c r="S194" s="46">
        <v>93019076</v>
      </c>
    </row>
    <row r="195" spans="2:19" ht="189.75" x14ac:dyDescent="0.25">
      <c r="B195" s="49" t="s">
        <v>359</v>
      </c>
      <c r="C195" s="43" t="s">
        <v>616</v>
      </c>
      <c r="D195" s="43" t="s">
        <v>549</v>
      </c>
      <c r="E195" s="43"/>
      <c r="F195" s="43" t="s">
        <v>362</v>
      </c>
      <c r="G195" s="43"/>
      <c r="H195" s="43"/>
      <c r="I195" s="43" t="s">
        <v>623</v>
      </c>
      <c r="J195" s="43">
        <v>40</v>
      </c>
      <c r="K195" s="43">
        <v>60</v>
      </c>
      <c r="L195" s="43" t="s">
        <v>618</v>
      </c>
      <c r="M195" s="43">
        <v>2</v>
      </c>
      <c r="N195" s="43" t="s">
        <v>364</v>
      </c>
      <c r="O195" s="43">
        <v>7</v>
      </c>
      <c r="P195" s="43" t="s">
        <v>619</v>
      </c>
      <c r="Q195" s="43"/>
      <c r="R195" s="43" t="s">
        <v>620</v>
      </c>
      <c r="S195" s="46">
        <v>93019076</v>
      </c>
    </row>
    <row r="196" spans="2:19" ht="54" x14ac:dyDescent="0.25">
      <c r="B196" s="32" t="s">
        <v>624</v>
      </c>
      <c r="C196" s="4" t="s">
        <v>625</v>
      </c>
      <c r="D196" s="4" t="s">
        <v>626</v>
      </c>
      <c r="E196" s="4" t="s">
        <v>627</v>
      </c>
      <c r="F196" s="4"/>
      <c r="G196" s="4"/>
      <c r="H196" s="4"/>
      <c r="I196" s="38"/>
      <c r="J196" s="4">
        <v>11</v>
      </c>
      <c r="K196" s="4">
        <v>11</v>
      </c>
      <c r="L196" s="4" t="s">
        <v>628</v>
      </c>
      <c r="M196" s="4">
        <v>1</v>
      </c>
      <c r="N196" s="4" t="s">
        <v>629</v>
      </c>
      <c r="O196" s="4" t="s">
        <v>630</v>
      </c>
      <c r="P196" s="4">
        <v>0</v>
      </c>
      <c r="Q196" s="4">
        <v>0</v>
      </c>
      <c r="R196" s="50" t="s">
        <v>620</v>
      </c>
      <c r="S196" s="38">
        <v>93019076</v>
      </c>
    </row>
    <row r="197" spans="2:19" ht="54" x14ac:dyDescent="0.25">
      <c r="B197" s="38" t="s">
        <v>624</v>
      </c>
      <c r="C197" s="4" t="s">
        <v>631</v>
      </c>
      <c r="D197" s="4" t="s">
        <v>626</v>
      </c>
      <c r="E197" s="4" t="s">
        <v>627</v>
      </c>
      <c r="F197" s="4"/>
      <c r="G197" s="4"/>
      <c r="H197" s="4"/>
      <c r="I197" s="38"/>
      <c r="J197" s="4">
        <v>11</v>
      </c>
      <c r="K197" s="4">
        <v>11</v>
      </c>
      <c r="L197" s="4" t="s">
        <v>632</v>
      </c>
      <c r="M197" s="4">
        <v>1</v>
      </c>
      <c r="N197" s="4" t="s">
        <v>633</v>
      </c>
      <c r="O197" s="4" t="s">
        <v>634</v>
      </c>
      <c r="P197" s="4">
        <v>0</v>
      </c>
      <c r="Q197" s="4">
        <v>0</v>
      </c>
      <c r="R197" s="50" t="s">
        <v>620</v>
      </c>
      <c r="S197" s="38">
        <v>93019076</v>
      </c>
    </row>
    <row r="198" spans="2:19" ht="69" x14ac:dyDescent="0.25">
      <c r="B198" s="38" t="s">
        <v>624</v>
      </c>
      <c r="C198" s="38" t="s">
        <v>635</v>
      </c>
      <c r="D198" s="38" t="s">
        <v>627</v>
      </c>
      <c r="E198" s="38" t="s">
        <v>627</v>
      </c>
      <c r="F198" s="51"/>
      <c r="G198" s="51"/>
      <c r="H198" s="51"/>
      <c r="I198" s="38"/>
      <c r="J198" s="38">
        <v>11</v>
      </c>
      <c r="K198" s="38">
        <v>11</v>
      </c>
      <c r="L198" s="38" t="s">
        <v>636</v>
      </c>
      <c r="M198" s="38">
        <v>1</v>
      </c>
      <c r="N198" s="38" t="s">
        <v>629</v>
      </c>
      <c r="O198" s="38" t="s">
        <v>634</v>
      </c>
      <c r="P198" s="38">
        <v>0</v>
      </c>
      <c r="Q198" s="38">
        <v>0</v>
      </c>
      <c r="R198" s="52" t="s">
        <v>620</v>
      </c>
      <c r="S198" s="38">
        <v>93019076</v>
      </c>
    </row>
    <row r="199" spans="2:19" ht="69" x14ac:dyDescent="0.25">
      <c r="B199" s="38" t="s">
        <v>624</v>
      </c>
      <c r="C199" s="38" t="s">
        <v>637</v>
      </c>
      <c r="D199" s="38" t="s">
        <v>627</v>
      </c>
      <c r="E199" s="38" t="s">
        <v>627</v>
      </c>
      <c r="F199" s="51"/>
      <c r="G199" s="51"/>
      <c r="H199" s="51"/>
      <c r="I199" s="38"/>
      <c r="J199" s="38">
        <v>5</v>
      </c>
      <c r="K199" s="38">
        <v>10</v>
      </c>
      <c r="L199" s="38" t="s">
        <v>638</v>
      </c>
      <c r="M199" s="38">
        <v>1</v>
      </c>
      <c r="N199" s="38" t="s">
        <v>629</v>
      </c>
      <c r="O199" s="38" t="s">
        <v>639</v>
      </c>
      <c r="P199" s="38">
        <v>0</v>
      </c>
      <c r="Q199" s="38">
        <v>0</v>
      </c>
      <c r="R199" s="52" t="s">
        <v>640</v>
      </c>
      <c r="S199" s="38">
        <v>94374748</v>
      </c>
    </row>
    <row r="200" spans="2:19" ht="69" x14ac:dyDescent="0.25">
      <c r="B200" s="38" t="s">
        <v>624</v>
      </c>
      <c r="C200" s="38" t="s">
        <v>641</v>
      </c>
      <c r="D200" s="38" t="s">
        <v>627</v>
      </c>
      <c r="E200" s="38" t="s">
        <v>627</v>
      </c>
      <c r="F200" s="38" t="s">
        <v>627</v>
      </c>
      <c r="G200" s="51"/>
      <c r="H200" s="51"/>
      <c r="I200" s="38"/>
      <c r="J200" s="38">
        <v>5</v>
      </c>
      <c r="K200" s="38">
        <v>10</v>
      </c>
      <c r="L200" s="38" t="s">
        <v>638</v>
      </c>
      <c r="M200" s="38">
        <v>1</v>
      </c>
      <c r="N200" s="38" t="s">
        <v>629</v>
      </c>
      <c r="O200" s="38" t="s">
        <v>639</v>
      </c>
      <c r="P200" s="38">
        <v>0</v>
      </c>
      <c r="Q200" s="38">
        <v>0</v>
      </c>
      <c r="R200" s="52" t="s">
        <v>642</v>
      </c>
      <c r="S200" s="38">
        <v>94374748</v>
      </c>
    </row>
    <row r="201" spans="2:19" ht="69" x14ac:dyDescent="0.25">
      <c r="B201" s="38" t="s">
        <v>624</v>
      </c>
      <c r="C201" s="38" t="s">
        <v>643</v>
      </c>
      <c r="D201" s="38" t="s">
        <v>627</v>
      </c>
      <c r="E201" s="38" t="s">
        <v>627</v>
      </c>
      <c r="F201" s="51"/>
      <c r="G201" s="51"/>
      <c r="H201" s="51"/>
      <c r="I201" s="38"/>
      <c r="J201" s="38">
        <v>10</v>
      </c>
      <c r="K201" s="38">
        <v>10</v>
      </c>
      <c r="L201" s="38" t="s">
        <v>638</v>
      </c>
      <c r="M201" s="38">
        <v>1</v>
      </c>
      <c r="N201" s="38" t="s">
        <v>629</v>
      </c>
      <c r="O201" s="38" t="s">
        <v>639</v>
      </c>
      <c r="P201" s="38">
        <v>0</v>
      </c>
      <c r="Q201" s="38">
        <v>0</v>
      </c>
      <c r="R201" s="52" t="s">
        <v>644</v>
      </c>
      <c r="S201" s="38">
        <v>94374748</v>
      </c>
    </row>
    <row r="202" spans="2:19" ht="51.75" x14ac:dyDescent="0.25">
      <c r="B202" s="38" t="s">
        <v>624</v>
      </c>
      <c r="C202" s="38" t="s">
        <v>645</v>
      </c>
      <c r="D202" s="38" t="s">
        <v>627</v>
      </c>
      <c r="E202" s="38" t="s">
        <v>627</v>
      </c>
      <c r="F202" s="51"/>
      <c r="G202" s="51"/>
      <c r="H202" s="51"/>
      <c r="I202" s="38"/>
      <c r="J202" s="38">
        <v>15</v>
      </c>
      <c r="K202" s="38">
        <v>15</v>
      </c>
      <c r="L202" s="38" t="s">
        <v>646</v>
      </c>
      <c r="M202" s="38">
        <v>1</v>
      </c>
      <c r="N202" s="38" t="s">
        <v>629</v>
      </c>
      <c r="O202" s="38" t="s">
        <v>647</v>
      </c>
      <c r="P202" s="38">
        <v>0</v>
      </c>
      <c r="Q202" s="38">
        <v>0</v>
      </c>
      <c r="R202" s="52" t="s">
        <v>648</v>
      </c>
      <c r="S202" s="38">
        <v>98636957</v>
      </c>
    </row>
    <row r="203" spans="2:19" ht="86.25" x14ac:dyDescent="0.25">
      <c r="B203" s="38" t="s">
        <v>624</v>
      </c>
      <c r="C203" s="38" t="s">
        <v>649</v>
      </c>
      <c r="D203" s="38" t="s">
        <v>627</v>
      </c>
      <c r="E203" s="38" t="s">
        <v>627</v>
      </c>
      <c r="F203" s="51"/>
      <c r="G203" s="51"/>
      <c r="H203" s="51"/>
      <c r="I203" s="38"/>
      <c r="J203" s="38">
        <v>15</v>
      </c>
      <c r="K203" s="38">
        <v>15</v>
      </c>
      <c r="L203" s="38" t="s">
        <v>646</v>
      </c>
      <c r="M203" s="38">
        <v>1</v>
      </c>
      <c r="N203" s="38" t="s">
        <v>629</v>
      </c>
      <c r="O203" s="38" t="s">
        <v>647</v>
      </c>
      <c r="P203" s="38">
        <v>0</v>
      </c>
      <c r="Q203" s="38">
        <v>0</v>
      </c>
      <c r="R203" s="52" t="s">
        <v>650</v>
      </c>
      <c r="S203" s="38">
        <v>98636957</v>
      </c>
    </row>
    <row r="204" spans="2:19" ht="51.75" x14ac:dyDescent="0.25">
      <c r="B204" s="38" t="s">
        <v>624</v>
      </c>
      <c r="C204" s="38" t="s">
        <v>651</v>
      </c>
      <c r="D204" s="38" t="s">
        <v>627</v>
      </c>
      <c r="E204" s="38" t="s">
        <v>627</v>
      </c>
      <c r="F204" s="51"/>
      <c r="G204" s="51"/>
      <c r="H204" s="51"/>
      <c r="I204" s="38"/>
      <c r="J204" s="38">
        <v>15</v>
      </c>
      <c r="K204" s="38">
        <v>15</v>
      </c>
      <c r="L204" s="38" t="s">
        <v>646</v>
      </c>
      <c r="M204" s="38">
        <v>1</v>
      </c>
      <c r="N204" s="38" t="s">
        <v>629</v>
      </c>
      <c r="O204" s="38" t="s">
        <v>647</v>
      </c>
      <c r="P204" s="38">
        <v>0</v>
      </c>
      <c r="Q204" s="38">
        <v>0</v>
      </c>
      <c r="R204" s="52" t="s">
        <v>652</v>
      </c>
      <c r="S204" s="38">
        <v>98636957</v>
      </c>
    </row>
    <row r="205" spans="2:19" ht="51.75" x14ac:dyDescent="0.25">
      <c r="B205" s="38" t="s">
        <v>624</v>
      </c>
      <c r="C205" s="38" t="s">
        <v>653</v>
      </c>
      <c r="D205" s="38" t="s">
        <v>627</v>
      </c>
      <c r="E205" s="38" t="s">
        <v>627</v>
      </c>
      <c r="F205" s="51"/>
      <c r="G205" s="51"/>
      <c r="H205" s="51"/>
      <c r="I205" s="38"/>
      <c r="J205" s="38">
        <v>15</v>
      </c>
      <c r="K205" s="38">
        <v>15</v>
      </c>
      <c r="L205" s="38" t="s">
        <v>646</v>
      </c>
      <c r="M205" s="38">
        <v>1</v>
      </c>
      <c r="N205" s="38" t="s">
        <v>629</v>
      </c>
      <c r="O205" s="38" t="s">
        <v>647</v>
      </c>
      <c r="P205" s="38">
        <v>0</v>
      </c>
      <c r="Q205" s="38">
        <v>0</v>
      </c>
      <c r="R205" s="52" t="s">
        <v>652</v>
      </c>
      <c r="S205" s="38">
        <v>98636957</v>
      </c>
    </row>
    <row r="206" spans="2:19" ht="51.75" x14ac:dyDescent="0.25">
      <c r="B206" s="38" t="s">
        <v>624</v>
      </c>
      <c r="C206" s="38" t="s">
        <v>654</v>
      </c>
      <c r="D206" s="38" t="s">
        <v>627</v>
      </c>
      <c r="E206" s="38" t="s">
        <v>627</v>
      </c>
      <c r="F206" s="51"/>
      <c r="G206" s="51"/>
      <c r="H206" s="51"/>
      <c r="I206" s="38"/>
      <c r="J206" s="38">
        <v>15</v>
      </c>
      <c r="K206" s="38">
        <v>15</v>
      </c>
      <c r="L206" s="38" t="s">
        <v>646</v>
      </c>
      <c r="M206" s="38">
        <v>1</v>
      </c>
      <c r="N206" s="38" t="s">
        <v>629</v>
      </c>
      <c r="O206" s="38" t="s">
        <v>647</v>
      </c>
      <c r="P206" s="38">
        <v>0</v>
      </c>
      <c r="Q206" s="38">
        <v>0</v>
      </c>
      <c r="R206" s="52" t="s">
        <v>652</v>
      </c>
      <c r="S206" s="38">
        <v>98636957</v>
      </c>
    </row>
    <row r="207" spans="2:19" ht="51.75" x14ac:dyDescent="0.25">
      <c r="B207" s="38" t="s">
        <v>624</v>
      </c>
      <c r="C207" s="38" t="s">
        <v>655</v>
      </c>
      <c r="D207" s="38" t="s">
        <v>627</v>
      </c>
      <c r="E207" s="38" t="s">
        <v>627</v>
      </c>
      <c r="F207" s="51"/>
      <c r="G207" s="51"/>
      <c r="H207" s="51"/>
      <c r="I207" s="38"/>
      <c r="J207" s="38">
        <v>10</v>
      </c>
      <c r="K207" s="38">
        <v>10</v>
      </c>
      <c r="L207" s="38" t="s">
        <v>646</v>
      </c>
      <c r="M207" s="38">
        <v>1</v>
      </c>
      <c r="N207" s="38" t="s">
        <v>629</v>
      </c>
      <c r="O207" s="38" t="s">
        <v>647</v>
      </c>
      <c r="P207" s="38">
        <v>0</v>
      </c>
      <c r="Q207" s="38">
        <v>0</v>
      </c>
      <c r="R207" s="52" t="s">
        <v>656</v>
      </c>
      <c r="S207" s="38">
        <v>93728182</v>
      </c>
    </row>
    <row r="208" spans="2:19" ht="51.75" x14ac:dyDescent="0.25">
      <c r="B208" s="38" t="s">
        <v>624</v>
      </c>
      <c r="C208" s="38" t="s">
        <v>657</v>
      </c>
      <c r="D208" s="38" t="s">
        <v>627</v>
      </c>
      <c r="E208" s="38" t="s">
        <v>627</v>
      </c>
      <c r="F208" s="51"/>
      <c r="G208" s="51"/>
      <c r="H208" s="51"/>
      <c r="I208" s="38"/>
      <c r="J208" s="38">
        <v>5</v>
      </c>
      <c r="K208" s="38">
        <v>5</v>
      </c>
      <c r="L208" s="38" t="s">
        <v>646</v>
      </c>
      <c r="M208" s="38">
        <v>1</v>
      </c>
      <c r="N208" s="38" t="s">
        <v>629</v>
      </c>
      <c r="O208" s="38" t="s">
        <v>647</v>
      </c>
      <c r="P208" s="38">
        <v>0</v>
      </c>
      <c r="Q208" s="38">
        <v>0</v>
      </c>
      <c r="R208" s="52" t="s">
        <v>658</v>
      </c>
      <c r="S208" s="38">
        <v>93728182</v>
      </c>
    </row>
    <row r="209" spans="2:19" ht="51.75" x14ac:dyDescent="0.25">
      <c r="B209" s="38" t="s">
        <v>624</v>
      </c>
      <c r="C209" s="38" t="s">
        <v>659</v>
      </c>
      <c r="D209" s="38" t="s">
        <v>627</v>
      </c>
      <c r="E209" s="38" t="s">
        <v>627</v>
      </c>
      <c r="F209" s="51"/>
      <c r="G209" s="51"/>
      <c r="H209" s="51"/>
      <c r="I209" s="38"/>
      <c r="J209" s="38">
        <v>10</v>
      </c>
      <c r="K209" s="38">
        <v>10</v>
      </c>
      <c r="L209" s="38" t="s">
        <v>646</v>
      </c>
      <c r="M209" s="38">
        <v>1</v>
      </c>
      <c r="N209" s="38" t="s">
        <v>629</v>
      </c>
      <c r="O209" s="38" t="s">
        <v>647</v>
      </c>
      <c r="P209" s="38">
        <v>0</v>
      </c>
      <c r="Q209" s="38">
        <v>0</v>
      </c>
      <c r="R209" s="52" t="s">
        <v>658</v>
      </c>
      <c r="S209" s="38">
        <v>93728182</v>
      </c>
    </row>
    <row r="210" spans="2:19" ht="86.25" x14ac:dyDescent="0.25">
      <c r="B210" s="155" t="s">
        <v>660</v>
      </c>
      <c r="C210" s="139" t="s">
        <v>661</v>
      </c>
      <c r="D210" s="148" t="s">
        <v>662</v>
      </c>
      <c r="E210" s="53"/>
      <c r="F210" s="148" t="s">
        <v>663</v>
      </c>
      <c r="G210" s="54"/>
      <c r="H210" s="53"/>
      <c r="I210" s="140" t="s">
        <v>664</v>
      </c>
      <c r="J210" s="148" t="s">
        <v>665</v>
      </c>
      <c r="K210" s="151" t="s">
        <v>666</v>
      </c>
      <c r="L210" s="55" t="s">
        <v>667</v>
      </c>
      <c r="M210" s="43">
        <v>1</v>
      </c>
      <c r="N210" s="56"/>
      <c r="O210" s="56"/>
      <c r="P210" s="56"/>
      <c r="Q210" s="57"/>
      <c r="R210" s="146" t="s">
        <v>668</v>
      </c>
      <c r="S210" s="144" t="s">
        <v>669</v>
      </c>
    </row>
    <row r="211" spans="2:19" ht="51.75" x14ac:dyDescent="0.25">
      <c r="B211" s="156"/>
      <c r="C211" s="139"/>
      <c r="D211" s="149"/>
      <c r="E211" s="53"/>
      <c r="F211" s="149"/>
      <c r="G211" s="54"/>
      <c r="H211" s="53"/>
      <c r="I211" s="140"/>
      <c r="J211" s="149"/>
      <c r="K211" s="152"/>
      <c r="L211" s="55" t="s">
        <v>670</v>
      </c>
      <c r="M211" s="43">
        <v>1</v>
      </c>
      <c r="N211" s="56"/>
      <c r="O211" s="56"/>
      <c r="P211" s="53"/>
      <c r="Q211" s="58"/>
      <c r="R211" s="147"/>
      <c r="S211" s="154"/>
    </row>
    <row r="212" spans="2:19" ht="103.5" x14ac:dyDescent="0.25">
      <c r="B212" s="156"/>
      <c r="C212" s="139" t="s">
        <v>671</v>
      </c>
      <c r="D212" s="149"/>
      <c r="E212" s="53"/>
      <c r="F212" s="149"/>
      <c r="G212" s="54"/>
      <c r="H212" s="53"/>
      <c r="I212" s="140" t="s">
        <v>672</v>
      </c>
      <c r="J212" s="149"/>
      <c r="K212" s="152"/>
      <c r="L212" s="55" t="s">
        <v>673</v>
      </c>
      <c r="M212" s="43">
        <v>4</v>
      </c>
      <c r="N212" s="56"/>
      <c r="O212" s="56"/>
      <c r="P212" s="53"/>
      <c r="Q212" s="58"/>
      <c r="R212" s="144" t="s">
        <v>674</v>
      </c>
      <c r="S212" s="59" t="s">
        <v>675</v>
      </c>
    </row>
    <row r="213" spans="2:19" ht="51.75" x14ac:dyDescent="0.25">
      <c r="B213" s="156"/>
      <c r="C213" s="139"/>
      <c r="D213" s="149"/>
      <c r="E213" s="53"/>
      <c r="F213" s="149"/>
      <c r="G213" s="54"/>
      <c r="H213" s="53"/>
      <c r="I213" s="140"/>
      <c r="J213" s="149"/>
      <c r="K213" s="152"/>
      <c r="L213" s="55" t="s">
        <v>676</v>
      </c>
      <c r="M213" s="43">
        <v>4</v>
      </c>
      <c r="N213" s="56"/>
      <c r="O213" s="56"/>
      <c r="P213" s="53"/>
      <c r="Q213" s="58"/>
      <c r="R213" s="145"/>
      <c r="S213" s="60" t="s">
        <v>677</v>
      </c>
    </row>
    <row r="214" spans="2:19" x14ac:dyDescent="0.25">
      <c r="B214" s="156"/>
      <c r="C214" s="139" t="s">
        <v>678</v>
      </c>
      <c r="D214" s="149"/>
      <c r="E214" s="53"/>
      <c r="F214" s="149"/>
      <c r="G214" s="54"/>
      <c r="H214" s="53"/>
      <c r="I214" s="140" t="s">
        <v>679</v>
      </c>
      <c r="J214" s="149"/>
      <c r="K214" s="152"/>
      <c r="L214" s="55" t="s">
        <v>680</v>
      </c>
      <c r="M214" s="43">
        <v>1</v>
      </c>
      <c r="N214" s="56"/>
      <c r="O214" s="56"/>
      <c r="P214" s="53"/>
      <c r="Q214" s="58"/>
      <c r="R214" s="144" t="s">
        <v>681</v>
      </c>
      <c r="S214" s="60" t="s">
        <v>682</v>
      </c>
    </row>
    <row r="215" spans="2:19" ht="51.75" x14ac:dyDescent="0.25">
      <c r="B215" s="156"/>
      <c r="C215" s="139"/>
      <c r="D215" s="149"/>
      <c r="E215" s="53"/>
      <c r="F215" s="149"/>
      <c r="G215" s="54"/>
      <c r="H215" s="53"/>
      <c r="I215" s="140"/>
      <c r="J215" s="149"/>
      <c r="K215" s="152"/>
      <c r="L215" s="54" t="s">
        <v>683</v>
      </c>
      <c r="M215" s="53">
        <v>1</v>
      </c>
      <c r="N215" s="56"/>
      <c r="O215" s="56"/>
      <c r="P215" s="53"/>
      <c r="Q215" s="58"/>
      <c r="R215" s="145"/>
      <c r="S215" s="60"/>
    </row>
    <row r="216" spans="2:19" x14ac:dyDescent="0.25">
      <c r="B216" s="156"/>
      <c r="C216" s="139" t="s">
        <v>684</v>
      </c>
      <c r="D216" s="149"/>
      <c r="E216" s="53"/>
      <c r="F216" s="149"/>
      <c r="G216" s="54"/>
      <c r="H216" s="53"/>
      <c r="I216" s="140" t="s">
        <v>685</v>
      </c>
      <c r="J216" s="149"/>
      <c r="K216" s="152"/>
      <c r="L216" s="54"/>
      <c r="M216" s="53"/>
      <c r="N216" s="53"/>
      <c r="O216" s="53"/>
      <c r="P216" s="53"/>
      <c r="Q216" s="58"/>
      <c r="R216" s="144" t="s">
        <v>686</v>
      </c>
      <c r="S216" s="60" t="s">
        <v>687</v>
      </c>
    </row>
    <row r="217" spans="2:19" x14ac:dyDescent="0.25">
      <c r="B217" s="156"/>
      <c r="C217" s="139"/>
      <c r="D217" s="149"/>
      <c r="E217" s="53"/>
      <c r="F217" s="149"/>
      <c r="G217" s="54"/>
      <c r="H217" s="53"/>
      <c r="I217" s="140"/>
      <c r="J217" s="149"/>
      <c r="K217" s="152"/>
      <c r="L217" s="54"/>
      <c r="M217" s="53"/>
      <c r="N217" s="53"/>
      <c r="O217" s="53"/>
      <c r="P217" s="53"/>
      <c r="Q217" s="58"/>
      <c r="R217" s="145"/>
      <c r="S217" s="60"/>
    </row>
    <row r="218" spans="2:19" x14ac:dyDescent="0.25">
      <c r="B218" s="156"/>
      <c r="C218" s="139" t="s">
        <v>688</v>
      </c>
      <c r="D218" s="149"/>
      <c r="E218" s="53"/>
      <c r="F218" s="149"/>
      <c r="G218" s="54"/>
      <c r="H218" s="53"/>
      <c r="I218" s="140" t="s">
        <v>689</v>
      </c>
      <c r="J218" s="149"/>
      <c r="K218" s="152"/>
      <c r="L218" s="54"/>
      <c r="M218" s="53"/>
      <c r="N218" s="53"/>
      <c r="O218" s="53"/>
      <c r="P218" s="53"/>
      <c r="Q218" s="58"/>
      <c r="R218" s="144"/>
      <c r="S218" s="60"/>
    </row>
    <row r="219" spans="2:19" x14ac:dyDescent="0.25">
      <c r="B219" s="156"/>
      <c r="C219" s="139"/>
      <c r="D219" s="149"/>
      <c r="E219" s="53"/>
      <c r="F219" s="149"/>
      <c r="G219" s="54"/>
      <c r="H219" s="53"/>
      <c r="I219" s="140"/>
      <c r="J219" s="149"/>
      <c r="K219" s="152"/>
      <c r="L219" s="54"/>
      <c r="M219" s="53"/>
      <c r="N219" s="53"/>
      <c r="O219" s="53"/>
      <c r="P219" s="53"/>
      <c r="Q219" s="58"/>
      <c r="R219" s="145"/>
      <c r="S219" s="61"/>
    </row>
    <row r="220" spans="2:19" x14ac:dyDescent="0.25">
      <c r="B220" s="156"/>
      <c r="C220" s="139" t="s">
        <v>690</v>
      </c>
      <c r="D220" s="149"/>
      <c r="E220" s="53"/>
      <c r="F220" s="149"/>
      <c r="G220" s="54"/>
      <c r="H220" s="53"/>
      <c r="I220" s="140" t="s">
        <v>691</v>
      </c>
      <c r="J220" s="149"/>
      <c r="K220" s="152"/>
      <c r="L220" s="54"/>
      <c r="M220" s="53"/>
      <c r="N220" s="53"/>
      <c r="O220" s="53"/>
      <c r="P220" s="53"/>
      <c r="Q220" s="58"/>
      <c r="R220" s="144" t="s">
        <v>692</v>
      </c>
      <c r="S220" s="60" t="s">
        <v>693</v>
      </c>
    </row>
    <row r="221" spans="2:19" x14ac:dyDescent="0.25">
      <c r="B221" s="156"/>
      <c r="C221" s="139"/>
      <c r="D221" s="149"/>
      <c r="E221" s="53"/>
      <c r="F221" s="149"/>
      <c r="G221" s="54"/>
      <c r="H221" s="53"/>
      <c r="I221" s="140"/>
      <c r="J221" s="149"/>
      <c r="K221" s="152"/>
      <c r="L221" s="54"/>
      <c r="M221" s="53"/>
      <c r="N221" s="53"/>
      <c r="O221" s="53"/>
      <c r="P221" s="53"/>
      <c r="Q221" s="58"/>
      <c r="R221" s="145"/>
      <c r="S221" s="62" t="s">
        <v>694</v>
      </c>
    </row>
    <row r="222" spans="2:19" x14ac:dyDescent="0.25">
      <c r="B222" s="156"/>
      <c r="C222" s="139" t="s">
        <v>695</v>
      </c>
      <c r="D222" s="149"/>
      <c r="E222" s="53"/>
      <c r="F222" s="149"/>
      <c r="G222" s="54"/>
      <c r="H222" s="53"/>
      <c r="I222" s="140" t="s">
        <v>696</v>
      </c>
      <c r="J222" s="149"/>
      <c r="K222" s="152"/>
      <c r="L222" s="54"/>
      <c r="M222" s="53"/>
      <c r="N222" s="53"/>
      <c r="O222" s="53"/>
      <c r="P222" s="53"/>
      <c r="Q222" s="58"/>
      <c r="R222" s="146" t="s">
        <v>697</v>
      </c>
      <c r="S222" s="144" t="s">
        <v>698</v>
      </c>
    </row>
    <row r="223" spans="2:19" x14ac:dyDescent="0.25">
      <c r="B223" s="156"/>
      <c r="C223" s="139"/>
      <c r="D223" s="149"/>
      <c r="E223" s="53"/>
      <c r="F223" s="149"/>
      <c r="G223" s="54"/>
      <c r="H223" s="53"/>
      <c r="I223" s="140"/>
      <c r="J223" s="149"/>
      <c r="K223" s="152"/>
      <c r="L223" s="54"/>
      <c r="M223" s="53"/>
      <c r="N223" s="53"/>
      <c r="O223" s="53"/>
      <c r="P223" s="53"/>
      <c r="Q223" s="58"/>
      <c r="R223" s="147"/>
      <c r="S223" s="145"/>
    </row>
    <row r="224" spans="2:19" x14ac:dyDescent="0.25">
      <c r="B224" s="156"/>
      <c r="C224" s="139" t="s">
        <v>699</v>
      </c>
      <c r="D224" s="149"/>
      <c r="E224" s="53"/>
      <c r="F224" s="149"/>
      <c r="G224" s="54"/>
      <c r="H224" s="53"/>
      <c r="I224" s="140" t="s">
        <v>700</v>
      </c>
      <c r="J224" s="149"/>
      <c r="K224" s="152"/>
      <c r="L224" s="54"/>
      <c r="M224" s="53"/>
      <c r="N224" s="53"/>
      <c r="O224" s="53"/>
      <c r="P224" s="53"/>
      <c r="Q224" s="58"/>
      <c r="R224" s="144" t="s">
        <v>701</v>
      </c>
      <c r="S224" s="144" t="s">
        <v>702</v>
      </c>
    </row>
    <row r="225" spans="2:19" x14ac:dyDescent="0.25">
      <c r="B225" s="156"/>
      <c r="C225" s="139"/>
      <c r="D225" s="149"/>
      <c r="E225" s="53"/>
      <c r="F225" s="149"/>
      <c r="G225" s="54"/>
      <c r="H225" s="53"/>
      <c r="I225" s="140"/>
      <c r="J225" s="149"/>
      <c r="K225" s="152"/>
      <c r="L225" s="63"/>
      <c r="M225" s="64"/>
      <c r="N225" s="64"/>
      <c r="O225" s="64"/>
      <c r="P225" s="64"/>
      <c r="Q225" s="65"/>
      <c r="R225" s="145"/>
      <c r="S225" s="145"/>
    </row>
    <row r="226" spans="2:19" x14ac:dyDescent="0.25">
      <c r="B226" s="156"/>
      <c r="C226" s="139" t="s">
        <v>703</v>
      </c>
      <c r="D226" s="149"/>
      <c r="E226" s="53"/>
      <c r="F226" s="149"/>
      <c r="G226" s="54"/>
      <c r="H226" s="53"/>
      <c r="I226" s="140" t="s">
        <v>704</v>
      </c>
      <c r="J226" s="149"/>
      <c r="K226" s="152"/>
      <c r="L226" s="54"/>
      <c r="M226" s="53"/>
      <c r="N226" s="53"/>
      <c r="O226" s="53"/>
      <c r="P226" s="53"/>
      <c r="Q226" s="58"/>
      <c r="R226" s="146" t="s">
        <v>705</v>
      </c>
      <c r="S226" s="144" t="s">
        <v>706</v>
      </c>
    </row>
    <row r="227" spans="2:19" x14ac:dyDescent="0.25">
      <c r="B227" s="156"/>
      <c r="C227" s="139"/>
      <c r="D227" s="149"/>
      <c r="E227" s="53"/>
      <c r="F227" s="149"/>
      <c r="G227" s="54"/>
      <c r="H227" s="53"/>
      <c r="I227" s="140"/>
      <c r="J227" s="149"/>
      <c r="K227" s="152"/>
      <c r="L227" s="54"/>
      <c r="M227" s="53"/>
      <c r="N227" s="53"/>
      <c r="O227" s="53"/>
      <c r="P227" s="53"/>
      <c r="Q227" s="58"/>
      <c r="R227" s="147"/>
      <c r="S227" s="145"/>
    </row>
    <row r="228" spans="2:19" x14ac:dyDescent="0.25">
      <c r="B228" s="156"/>
      <c r="C228" s="139"/>
      <c r="D228" s="149"/>
      <c r="E228" s="53"/>
      <c r="F228" s="149"/>
      <c r="G228" s="54"/>
      <c r="H228" s="53"/>
      <c r="I228" s="140"/>
      <c r="J228" s="149"/>
      <c r="K228" s="152"/>
      <c r="L228" s="54"/>
      <c r="M228" s="53"/>
      <c r="N228" s="53"/>
      <c r="O228" s="53"/>
      <c r="P228" s="53"/>
      <c r="Q228" s="58"/>
      <c r="R228" s="147"/>
      <c r="S228" s="145"/>
    </row>
    <row r="229" spans="2:19" x14ac:dyDescent="0.25">
      <c r="B229" s="156"/>
      <c r="C229" s="139" t="s">
        <v>707</v>
      </c>
      <c r="D229" s="149"/>
      <c r="E229" s="53"/>
      <c r="F229" s="149"/>
      <c r="G229" s="54"/>
      <c r="H229" s="53"/>
      <c r="I229" s="140" t="s">
        <v>708</v>
      </c>
      <c r="J229" s="149"/>
      <c r="K229" s="152"/>
      <c r="L229" s="54"/>
      <c r="M229" s="53"/>
      <c r="N229" s="53"/>
      <c r="O229" s="53"/>
      <c r="P229" s="53"/>
      <c r="Q229" s="58"/>
      <c r="R229" s="146" t="s">
        <v>709</v>
      </c>
      <c r="S229" s="144" t="s">
        <v>710</v>
      </c>
    </row>
    <row r="230" spans="2:19" x14ac:dyDescent="0.25">
      <c r="B230" s="156"/>
      <c r="C230" s="139"/>
      <c r="D230" s="149"/>
      <c r="E230" s="53"/>
      <c r="F230" s="149"/>
      <c r="G230" s="54"/>
      <c r="H230" s="53"/>
      <c r="I230" s="140"/>
      <c r="J230" s="149"/>
      <c r="K230" s="152"/>
      <c r="L230" s="54"/>
      <c r="M230" s="53"/>
      <c r="N230" s="53"/>
      <c r="O230" s="53"/>
      <c r="P230" s="53"/>
      <c r="Q230" s="58"/>
      <c r="R230" s="147"/>
      <c r="S230" s="145"/>
    </row>
    <row r="231" spans="2:19" x14ac:dyDescent="0.25">
      <c r="B231" s="156"/>
      <c r="C231" s="139" t="s">
        <v>711</v>
      </c>
      <c r="D231" s="149"/>
      <c r="E231" s="53"/>
      <c r="F231" s="149"/>
      <c r="G231" s="54"/>
      <c r="H231" s="53"/>
      <c r="I231" s="140" t="s">
        <v>712</v>
      </c>
      <c r="J231" s="149"/>
      <c r="K231" s="152"/>
      <c r="L231" s="54"/>
      <c r="M231" s="53"/>
      <c r="N231" s="53"/>
      <c r="O231" s="53"/>
      <c r="P231" s="53"/>
      <c r="Q231" s="58"/>
      <c r="R231" s="146" t="s">
        <v>713</v>
      </c>
      <c r="S231" s="144" t="s">
        <v>714</v>
      </c>
    </row>
    <row r="232" spans="2:19" x14ac:dyDescent="0.25">
      <c r="B232" s="156"/>
      <c r="C232" s="139"/>
      <c r="D232" s="149"/>
      <c r="E232" s="53"/>
      <c r="F232" s="149"/>
      <c r="G232" s="54"/>
      <c r="H232" s="53"/>
      <c r="I232" s="140"/>
      <c r="J232" s="149"/>
      <c r="K232" s="152"/>
      <c r="L232" s="54"/>
      <c r="M232" s="53"/>
      <c r="N232" s="53"/>
      <c r="O232" s="53"/>
      <c r="P232" s="53"/>
      <c r="Q232" s="58"/>
      <c r="R232" s="147"/>
      <c r="S232" s="145"/>
    </row>
    <row r="233" spans="2:19" x14ac:dyDescent="0.25">
      <c r="B233" s="156"/>
      <c r="C233" s="139"/>
      <c r="D233" s="149"/>
      <c r="E233" s="66"/>
      <c r="F233" s="149"/>
      <c r="G233" s="67"/>
      <c r="H233" s="66"/>
      <c r="I233" s="140"/>
      <c r="J233" s="149"/>
      <c r="K233" s="152"/>
      <c r="L233" s="67"/>
      <c r="M233" s="66"/>
      <c r="N233" s="66"/>
      <c r="O233" s="66"/>
      <c r="P233" s="66"/>
      <c r="Q233" s="68"/>
      <c r="R233" s="147"/>
      <c r="S233" s="145"/>
    </row>
    <row r="234" spans="2:19" x14ac:dyDescent="0.25">
      <c r="B234" s="156"/>
      <c r="C234" s="139" t="s">
        <v>715</v>
      </c>
      <c r="D234" s="149"/>
      <c r="E234" s="66"/>
      <c r="F234" s="149"/>
      <c r="G234" s="67"/>
      <c r="H234" s="66"/>
      <c r="I234" s="140" t="s">
        <v>716</v>
      </c>
      <c r="J234" s="149"/>
      <c r="K234" s="152"/>
      <c r="L234" s="67"/>
      <c r="M234" s="66"/>
      <c r="N234" s="66"/>
      <c r="O234" s="66"/>
      <c r="P234" s="66"/>
      <c r="Q234" s="68"/>
      <c r="R234" s="144" t="s">
        <v>717</v>
      </c>
      <c r="S234" s="144" t="s">
        <v>718</v>
      </c>
    </row>
    <row r="235" spans="2:19" x14ac:dyDescent="0.25">
      <c r="B235" s="156"/>
      <c r="C235" s="139"/>
      <c r="D235" s="149"/>
      <c r="E235" s="66"/>
      <c r="F235" s="149"/>
      <c r="G235" s="67"/>
      <c r="H235" s="66"/>
      <c r="I235" s="140"/>
      <c r="J235" s="149"/>
      <c r="K235" s="152"/>
      <c r="L235" s="67"/>
      <c r="M235" s="66"/>
      <c r="N235" s="66"/>
      <c r="O235" s="66"/>
      <c r="P235" s="66"/>
      <c r="Q235" s="68"/>
      <c r="R235" s="145"/>
      <c r="S235" s="145"/>
    </row>
    <row r="236" spans="2:19" x14ac:dyDescent="0.25">
      <c r="B236" s="156"/>
      <c r="C236" s="139" t="s">
        <v>719</v>
      </c>
      <c r="D236" s="149"/>
      <c r="E236" s="66"/>
      <c r="F236" s="149"/>
      <c r="G236" s="67"/>
      <c r="H236" s="66"/>
      <c r="I236" s="140" t="s">
        <v>720</v>
      </c>
      <c r="J236" s="149"/>
      <c r="K236" s="152"/>
      <c r="L236" s="67"/>
      <c r="M236" s="66"/>
      <c r="N236" s="66"/>
      <c r="O236" s="66"/>
      <c r="P236" s="66"/>
      <c r="Q236" s="68"/>
      <c r="R236" s="144" t="s">
        <v>721</v>
      </c>
      <c r="S236" s="144" t="s">
        <v>722</v>
      </c>
    </row>
    <row r="237" spans="2:19" x14ac:dyDescent="0.25">
      <c r="B237" s="156"/>
      <c r="C237" s="139"/>
      <c r="D237" s="149"/>
      <c r="E237" s="66"/>
      <c r="F237" s="149"/>
      <c r="G237" s="67"/>
      <c r="H237" s="66"/>
      <c r="I237" s="140"/>
      <c r="J237" s="149"/>
      <c r="K237" s="152"/>
      <c r="L237" s="67"/>
      <c r="M237" s="66"/>
      <c r="N237" s="66"/>
      <c r="O237" s="66"/>
      <c r="P237" s="66"/>
      <c r="Q237" s="68"/>
      <c r="R237" s="145"/>
      <c r="S237" s="145"/>
    </row>
    <row r="238" spans="2:19" x14ac:dyDescent="0.25">
      <c r="B238" s="156"/>
      <c r="C238" s="139" t="s">
        <v>723</v>
      </c>
      <c r="D238" s="149"/>
      <c r="E238" s="66"/>
      <c r="F238" s="149"/>
      <c r="G238" s="67"/>
      <c r="H238" s="66"/>
      <c r="I238" s="140" t="s">
        <v>724</v>
      </c>
      <c r="J238" s="149"/>
      <c r="K238" s="152"/>
      <c r="L238" s="67"/>
      <c r="M238" s="66"/>
      <c r="N238" s="66"/>
      <c r="O238" s="66"/>
      <c r="P238" s="66"/>
      <c r="Q238" s="68"/>
      <c r="R238" s="144" t="s">
        <v>725</v>
      </c>
      <c r="S238" s="144" t="s">
        <v>726</v>
      </c>
    </row>
    <row r="239" spans="2:19" x14ac:dyDescent="0.25">
      <c r="B239" s="156"/>
      <c r="C239" s="139"/>
      <c r="D239" s="149"/>
      <c r="E239" s="66"/>
      <c r="F239" s="149"/>
      <c r="G239" s="67"/>
      <c r="H239" s="66"/>
      <c r="I239" s="140"/>
      <c r="J239" s="149"/>
      <c r="K239" s="152"/>
      <c r="L239" s="67"/>
      <c r="M239" s="66"/>
      <c r="N239" s="66"/>
      <c r="O239" s="66"/>
      <c r="P239" s="66"/>
      <c r="Q239" s="68"/>
      <c r="R239" s="145"/>
      <c r="S239" s="145"/>
    </row>
    <row r="240" spans="2:19" x14ac:dyDescent="0.25">
      <c r="B240" s="156"/>
      <c r="C240" s="139" t="s">
        <v>727</v>
      </c>
      <c r="D240" s="149"/>
      <c r="E240" s="66"/>
      <c r="F240" s="149"/>
      <c r="G240" s="67"/>
      <c r="H240" s="66"/>
      <c r="I240" s="140" t="s">
        <v>728</v>
      </c>
      <c r="J240" s="149"/>
      <c r="K240" s="152"/>
      <c r="L240" s="67"/>
      <c r="M240" s="66"/>
      <c r="N240" s="66"/>
      <c r="O240" s="66"/>
      <c r="P240" s="66"/>
      <c r="Q240" s="68"/>
      <c r="R240" s="141" t="s">
        <v>729</v>
      </c>
      <c r="S240" s="141" t="s">
        <v>730</v>
      </c>
    </row>
    <row r="241" spans="2:19" x14ac:dyDescent="0.25">
      <c r="B241" s="156"/>
      <c r="C241" s="139"/>
      <c r="D241" s="69"/>
      <c r="E241" s="66"/>
      <c r="F241" s="149"/>
      <c r="G241" s="67"/>
      <c r="H241" s="66"/>
      <c r="I241" s="140"/>
      <c r="J241" s="149"/>
      <c r="K241" s="152"/>
      <c r="L241" s="67"/>
      <c r="M241" s="66"/>
      <c r="N241" s="66"/>
      <c r="O241" s="66"/>
      <c r="P241" s="66"/>
      <c r="Q241" s="68"/>
      <c r="R241" s="144"/>
      <c r="S241" s="144"/>
    </row>
    <row r="242" spans="2:19" x14ac:dyDescent="0.25">
      <c r="B242" s="156"/>
      <c r="C242" s="139" t="s">
        <v>731</v>
      </c>
      <c r="D242" s="69"/>
      <c r="E242" s="66"/>
      <c r="F242" s="149"/>
      <c r="G242" s="67"/>
      <c r="H242" s="66"/>
      <c r="I242" s="140" t="s">
        <v>732</v>
      </c>
      <c r="J242" s="149"/>
      <c r="K242" s="152"/>
      <c r="L242" s="67"/>
      <c r="M242" s="66"/>
      <c r="N242" s="66"/>
      <c r="O242" s="66"/>
      <c r="P242" s="66"/>
      <c r="Q242" s="68"/>
      <c r="R242" s="141" t="s">
        <v>729</v>
      </c>
      <c r="S242" s="141" t="s">
        <v>730</v>
      </c>
    </row>
    <row r="243" spans="2:19" x14ac:dyDescent="0.25">
      <c r="B243" s="156"/>
      <c r="C243" s="139"/>
      <c r="D243" s="69"/>
      <c r="E243" s="66"/>
      <c r="F243" s="149"/>
      <c r="G243" s="67"/>
      <c r="H243" s="66"/>
      <c r="I243" s="140"/>
      <c r="J243" s="149"/>
      <c r="K243" s="152"/>
      <c r="L243" s="67"/>
      <c r="M243" s="66"/>
      <c r="N243" s="66"/>
      <c r="O243" s="66"/>
      <c r="P243" s="66"/>
      <c r="Q243" s="68"/>
      <c r="R243" s="144"/>
      <c r="S243" s="144"/>
    </row>
    <row r="244" spans="2:19" x14ac:dyDescent="0.25">
      <c r="B244" s="156"/>
      <c r="C244" s="139" t="s">
        <v>733</v>
      </c>
      <c r="D244" s="69"/>
      <c r="E244" s="66"/>
      <c r="F244" s="149"/>
      <c r="G244" s="67"/>
      <c r="H244" s="66"/>
      <c r="I244" s="140" t="s">
        <v>734</v>
      </c>
      <c r="J244" s="149"/>
      <c r="K244" s="152"/>
      <c r="L244" s="67"/>
      <c r="M244" s="66"/>
      <c r="N244" s="66"/>
      <c r="O244" s="66"/>
      <c r="P244" s="66"/>
      <c r="Q244" s="68"/>
      <c r="R244" s="141" t="s">
        <v>735</v>
      </c>
      <c r="S244" s="141" t="s">
        <v>736</v>
      </c>
    </row>
    <row r="245" spans="2:19" x14ac:dyDescent="0.25">
      <c r="B245" s="156"/>
      <c r="C245" s="139"/>
      <c r="D245" s="69"/>
      <c r="E245" s="66"/>
      <c r="F245" s="149"/>
      <c r="G245" s="67"/>
      <c r="H245" s="66"/>
      <c r="I245" s="140"/>
      <c r="J245" s="149"/>
      <c r="K245" s="152"/>
      <c r="L245" s="67"/>
      <c r="M245" s="66"/>
      <c r="N245" s="66"/>
      <c r="O245" s="66"/>
      <c r="P245" s="66"/>
      <c r="Q245" s="68"/>
      <c r="R245" s="144"/>
      <c r="S245" s="144"/>
    </row>
    <row r="246" spans="2:19" x14ac:dyDescent="0.25">
      <c r="B246" s="156"/>
      <c r="C246" s="139" t="s">
        <v>737</v>
      </c>
      <c r="D246" s="69"/>
      <c r="E246" s="66"/>
      <c r="F246" s="149"/>
      <c r="G246" s="67"/>
      <c r="H246" s="66"/>
      <c r="I246" s="140" t="s">
        <v>738</v>
      </c>
      <c r="J246" s="149"/>
      <c r="K246" s="152"/>
      <c r="L246" s="67"/>
      <c r="M246" s="66"/>
      <c r="N246" s="66"/>
      <c r="O246" s="66"/>
      <c r="P246" s="66"/>
      <c r="Q246" s="68"/>
      <c r="R246" s="141" t="s">
        <v>739</v>
      </c>
      <c r="S246" s="141" t="s">
        <v>740</v>
      </c>
    </row>
    <row r="247" spans="2:19" x14ac:dyDescent="0.25">
      <c r="B247" s="156"/>
      <c r="C247" s="139"/>
      <c r="D247" s="69"/>
      <c r="E247" s="66"/>
      <c r="F247" s="149"/>
      <c r="G247" s="67"/>
      <c r="H247" s="66"/>
      <c r="I247" s="140"/>
      <c r="J247" s="149"/>
      <c r="K247" s="152"/>
      <c r="L247" s="67"/>
      <c r="M247" s="66"/>
      <c r="N247" s="66"/>
      <c r="O247" s="66"/>
      <c r="P247" s="66"/>
      <c r="Q247" s="68"/>
      <c r="R247" s="141"/>
      <c r="S247" s="141"/>
    </row>
    <row r="248" spans="2:19" x14ac:dyDescent="0.25">
      <c r="B248" s="156"/>
      <c r="C248" s="139" t="s">
        <v>741</v>
      </c>
      <c r="D248" s="69"/>
      <c r="E248" s="66"/>
      <c r="F248" s="149"/>
      <c r="G248" s="67"/>
      <c r="H248" s="66"/>
      <c r="I248" s="140" t="s">
        <v>742</v>
      </c>
      <c r="J248" s="149"/>
      <c r="K248" s="152"/>
      <c r="L248" s="67"/>
      <c r="M248" s="66"/>
      <c r="N248" s="66"/>
      <c r="O248" s="66"/>
      <c r="P248" s="66"/>
      <c r="Q248" s="68"/>
      <c r="R248" s="141" t="s">
        <v>743</v>
      </c>
      <c r="S248" s="141" t="s">
        <v>744</v>
      </c>
    </row>
    <row r="249" spans="2:19" x14ac:dyDescent="0.25">
      <c r="B249" s="156"/>
      <c r="C249" s="139"/>
      <c r="D249" s="69"/>
      <c r="E249" s="66"/>
      <c r="F249" s="149"/>
      <c r="G249" s="67"/>
      <c r="H249" s="66"/>
      <c r="I249" s="140"/>
      <c r="J249" s="149"/>
      <c r="K249" s="152"/>
      <c r="L249" s="67"/>
      <c r="M249" s="66"/>
      <c r="N249" s="66"/>
      <c r="O249" s="66"/>
      <c r="P249" s="66"/>
      <c r="Q249" s="68"/>
      <c r="R249" s="144"/>
      <c r="S249" s="144"/>
    </row>
    <row r="250" spans="2:19" x14ac:dyDescent="0.25">
      <c r="B250" s="156"/>
      <c r="C250" s="139" t="s">
        <v>745</v>
      </c>
      <c r="D250" s="69"/>
      <c r="E250" s="66"/>
      <c r="F250" s="149"/>
      <c r="G250" s="67"/>
      <c r="H250" s="66"/>
      <c r="I250" s="140" t="s">
        <v>746</v>
      </c>
      <c r="J250" s="149"/>
      <c r="K250" s="152"/>
      <c r="L250" s="67"/>
      <c r="M250" s="66"/>
      <c r="N250" s="66"/>
      <c r="O250" s="66"/>
      <c r="P250" s="66"/>
      <c r="Q250" s="68"/>
      <c r="R250" s="141" t="s">
        <v>747</v>
      </c>
      <c r="S250" s="141" t="s">
        <v>748</v>
      </c>
    </row>
    <row r="251" spans="2:19" x14ac:dyDescent="0.25">
      <c r="B251" s="156"/>
      <c r="C251" s="139"/>
      <c r="D251" s="69"/>
      <c r="E251" s="66"/>
      <c r="F251" s="149"/>
      <c r="G251" s="67"/>
      <c r="H251" s="66"/>
      <c r="I251" s="140"/>
      <c r="J251" s="149"/>
      <c r="K251" s="152"/>
      <c r="L251" s="67"/>
      <c r="M251" s="66"/>
      <c r="N251" s="66"/>
      <c r="O251" s="66"/>
      <c r="P251" s="66"/>
      <c r="Q251" s="68"/>
      <c r="R251" s="141"/>
      <c r="S251" s="141"/>
    </row>
    <row r="252" spans="2:19" ht="66" x14ac:dyDescent="0.25">
      <c r="B252" s="156"/>
      <c r="C252" s="70" t="s">
        <v>749</v>
      </c>
      <c r="D252" s="69"/>
      <c r="E252" s="66"/>
      <c r="F252" s="149"/>
      <c r="G252" s="67"/>
      <c r="H252" s="66"/>
      <c r="I252" s="71" t="s">
        <v>750</v>
      </c>
      <c r="J252" s="149"/>
      <c r="K252" s="152"/>
      <c r="L252" s="67"/>
      <c r="M252" s="66"/>
      <c r="N252" s="66"/>
      <c r="O252" s="66"/>
      <c r="P252" s="66"/>
      <c r="Q252" s="66"/>
      <c r="R252" s="72" t="s">
        <v>751</v>
      </c>
      <c r="S252" s="72" t="s">
        <v>752</v>
      </c>
    </row>
    <row r="253" spans="2:19" ht="82.5" x14ac:dyDescent="0.25">
      <c r="B253" s="156"/>
      <c r="C253" s="73" t="s">
        <v>753</v>
      </c>
      <c r="D253" s="69"/>
      <c r="E253" s="66"/>
      <c r="F253" s="149"/>
      <c r="G253" s="67"/>
      <c r="H253" s="66"/>
      <c r="I253" s="71" t="s">
        <v>754</v>
      </c>
      <c r="J253" s="149"/>
      <c r="K253" s="152"/>
      <c r="L253" s="67"/>
      <c r="M253" s="66"/>
      <c r="N253" s="66"/>
      <c r="O253" s="66"/>
      <c r="P253" s="66"/>
      <c r="Q253" s="66"/>
      <c r="R253" s="72" t="s">
        <v>755</v>
      </c>
      <c r="S253" s="72" t="s">
        <v>756</v>
      </c>
    </row>
    <row r="254" spans="2:19" ht="138" x14ac:dyDescent="0.25">
      <c r="B254" s="156"/>
      <c r="C254" s="73" t="s">
        <v>757</v>
      </c>
      <c r="D254" s="69"/>
      <c r="E254" s="66"/>
      <c r="F254" s="149"/>
      <c r="G254" s="67"/>
      <c r="H254" s="66"/>
      <c r="I254" s="71" t="s">
        <v>758</v>
      </c>
      <c r="J254" s="149"/>
      <c r="K254" s="152"/>
      <c r="L254" s="67"/>
      <c r="M254" s="66"/>
      <c r="N254" s="66"/>
      <c r="O254" s="66"/>
      <c r="P254" s="66"/>
      <c r="Q254" s="66"/>
      <c r="R254" s="74" t="s">
        <v>759</v>
      </c>
      <c r="S254" s="74" t="s">
        <v>760</v>
      </c>
    </row>
    <row r="255" spans="2:19" ht="99" x14ac:dyDescent="0.25">
      <c r="B255" s="156"/>
      <c r="C255" s="73" t="s">
        <v>761</v>
      </c>
      <c r="D255" s="69"/>
      <c r="E255" s="66"/>
      <c r="F255" s="149"/>
      <c r="G255" s="67"/>
      <c r="H255" s="66"/>
      <c r="I255" s="71" t="s">
        <v>762</v>
      </c>
      <c r="J255" s="149"/>
      <c r="K255" s="152"/>
      <c r="L255" s="67"/>
      <c r="M255" s="66"/>
      <c r="N255" s="66"/>
      <c r="O255" s="66"/>
      <c r="P255" s="66"/>
      <c r="Q255" s="66"/>
      <c r="R255" s="74" t="s">
        <v>763</v>
      </c>
      <c r="S255" s="74" t="s">
        <v>764</v>
      </c>
    </row>
    <row r="256" spans="2:19" ht="99" x14ac:dyDescent="0.25">
      <c r="B256" s="156"/>
      <c r="C256" s="73" t="s">
        <v>761</v>
      </c>
      <c r="D256" s="69"/>
      <c r="E256" s="66"/>
      <c r="F256" s="149"/>
      <c r="G256" s="67"/>
      <c r="H256" s="66"/>
      <c r="I256" s="71" t="s">
        <v>765</v>
      </c>
      <c r="J256" s="149"/>
      <c r="K256" s="152"/>
      <c r="L256" s="67"/>
      <c r="M256" s="66"/>
      <c r="N256" s="66"/>
      <c r="O256" s="66"/>
      <c r="P256" s="66"/>
      <c r="Q256" s="66"/>
      <c r="R256" s="74" t="s">
        <v>766</v>
      </c>
      <c r="S256" s="74" t="s">
        <v>767</v>
      </c>
    </row>
    <row r="257" spans="2:19" ht="172.5" x14ac:dyDescent="0.25">
      <c r="B257" s="156"/>
      <c r="C257" s="73" t="s">
        <v>768</v>
      </c>
      <c r="D257" s="69"/>
      <c r="E257" s="66"/>
      <c r="F257" s="149"/>
      <c r="G257" s="67"/>
      <c r="H257" s="66"/>
      <c r="I257" s="71" t="s">
        <v>769</v>
      </c>
      <c r="J257" s="149"/>
      <c r="K257" s="152"/>
      <c r="L257" s="67"/>
      <c r="M257" s="66"/>
      <c r="N257" s="66"/>
      <c r="O257" s="66"/>
      <c r="P257" s="66"/>
      <c r="Q257" s="66"/>
      <c r="R257" s="74" t="s">
        <v>770</v>
      </c>
      <c r="S257" s="75">
        <v>93644059</v>
      </c>
    </row>
    <row r="258" spans="2:19" ht="155.25" x14ac:dyDescent="0.25">
      <c r="B258" s="156"/>
      <c r="C258" s="73" t="s">
        <v>771</v>
      </c>
      <c r="D258" s="69"/>
      <c r="E258" s="66"/>
      <c r="F258" s="149"/>
      <c r="G258" s="67"/>
      <c r="H258" s="66"/>
      <c r="I258" s="71" t="s">
        <v>772</v>
      </c>
      <c r="J258" s="149"/>
      <c r="K258" s="152"/>
      <c r="L258" s="67"/>
      <c r="M258" s="66"/>
      <c r="N258" s="66"/>
      <c r="O258" s="66"/>
      <c r="P258" s="66"/>
      <c r="Q258" s="66"/>
      <c r="R258" s="74" t="s">
        <v>773</v>
      </c>
      <c r="S258" s="74" t="s">
        <v>774</v>
      </c>
    </row>
    <row r="259" spans="2:19" ht="138" x14ac:dyDescent="0.25">
      <c r="B259" s="156"/>
      <c r="C259" s="73" t="s">
        <v>775</v>
      </c>
      <c r="D259" s="69"/>
      <c r="E259" s="66"/>
      <c r="F259" s="149"/>
      <c r="G259" s="67"/>
      <c r="H259" s="66"/>
      <c r="I259" s="71" t="s">
        <v>776</v>
      </c>
      <c r="J259" s="149"/>
      <c r="K259" s="152"/>
      <c r="L259" s="67"/>
      <c r="M259" s="66"/>
      <c r="N259" s="66"/>
      <c r="O259" s="66"/>
      <c r="P259" s="66"/>
      <c r="Q259" s="66"/>
      <c r="R259" s="74" t="s">
        <v>777</v>
      </c>
      <c r="S259" s="74" t="s">
        <v>778</v>
      </c>
    </row>
    <row r="260" spans="2:19" ht="120.75" x14ac:dyDescent="0.25">
      <c r="B260" s="156"/>
      <c r="C260" s="73" t="s">
        <v>779</v>
      </c>
      <c r="D260" s="69"/>
      <c r="E260" s="66"/>
      <c r="F260" s="149"/>
      <c r="G260" s="67"/>
      <c r="H260" s="66"/>
      <c r="I260" s="71" t="s">
        <v>780</v>
      </c>
      <c r="J260" s="149"/>
      <c r="K260" s="152"/>
      <c r="L260" s="67"/>
      <c r="M260" s="66"/>
      <c r="N260" s="66"/>
      <c r="O260" s="66"/>
      <c r="P260" s="66"/>
      <c r="Q260" s="66"/>
      <c r="R260" s="74" t="s">
        <v>781</v>
      </c>
      <c r="S260" s="74" t="s">
        <v>782</v>
      </c>
    </row>
    <row r="261" spans="2:19" ht="132" x14ac:dyDescent="0.25">
      <c r="B261" s="156"/>
      <c r="C261" s="73" t="s">
        <v>783</v>
      </c>
      <c r="D261" s="69"/>
      <c r="E261" s="66"/>
      <c r="F261" s="149"/>
      <c r="G261" s="67"/>
      <c r="H261" s="66"/>
      <c r="I261" s="71" t="s">
        <v>784</v>
      </c>
      <c r="J261" s="149"/>
      <c r="K261" s="152"/>
      <c r="L261" s="67"/>
      <c r="M261" s="66"/>
      <c r="N261" s="66"/>
      <c r="O261" s="66"/>
      <c r="P261" s="66"/>
      <c r="Q261" s="66"/>
      <c r="R261" s="74" t="s">
        <v>785</v>
      </c>
      <c r="S261" s="74" t="s">
        <v>786</v>
      </c>
    </row>
    <row r="262" spans="2:19" ht="172.5" x14ac:dyDescent="0.25">
      <c r="B262" s="156"/>
      <c r="C262" s="73" t="s">
        <v>787</v>
      </c>
      <c r="D262" s="69"/>
      <c r="E262" s="66"/>
      <c r="F262" s="149"/>
      <c r="G262" s="67"/>
      <c r="H262" s="66"/>
      <c r="I262" s="71" t="s">
        <v>788</v>
      </c>
      <c r="J262" s="149"/>
      <c r="K262" s="152"/>
      <c r="L262" s="67"/>
      <c r="M262" s="66"/>
      <c r="N262" s="66"/>
      <c r="O262" s="66"/>
      <c r="P262" s="66"/>
      <c r="Q262" s="66"/>
      <c r="R262" s="74" t="s">
        <v>789</v>
      </c>
      <c r="S262" s="74" t="s">
        <v>790</v>
      </c>
    </row>
    <row r="263" spans="2:19" ht="172.5" x14ac:dyDescent="0.25">
      <c r="B263" s="156"/>
      <c r="C263" s="73" t="s">
        <v>791</v>
      </c>
      <c r="D263" s="69"/>
      <c r="E263" s="66"/>
      <c r="F263" s="149"/>
      <c r="G263" s="67"/>
      <c r="H263" s="66"/>
      <c r="I263" s="71" t="s">
        <v>792</v>
      </c>
      <c r="J263" s="149"/>
      <c r="K263" s="152"/>
      <c r="L263" s="67"/>
      <c r="M263" s="66"/>
      <c r="N263" s="66"/>
      <c r="O263" s="66"/>
      <c r="P263" s="66"/>
      <c r="Q263" s="66"/>
      <c r="R263" s="76" t="s">
        <v>793</v>
      </c>
      <c r="S263" s="74" t="s">
        <v>794</v>
      </c>
    </row>
    <row r="264" spans="2:19" ht="103.5" x14ac:dyDescent="0.25">
      <c r="B264" s="156"/>
      <c r="C264" s="73" t="s">
        <v>795</v>
      </c>
      <c r="D264" s="69"/>
      <c r="E264" s="66"/>
      <c r="F264" s="149"/>
      <c r="G264" s="67"/>
      <c r="H264" s="66"/>
      <c r="I264" s="71" t="s">
        <v>796</v>
      </c>
      <c r="J264" s="149"/>
      <c r="K264" s="152"/>
      <c r="L264" s="67"/>
      <c r="M264" s="66"/>
      <c r="N264" s="66"/>
      <c r="O264" s="66"/>
      <c r="P264" s="66"/>
      <c r="Q264" s="66"/>
      <c r="R264" s="74" t="s">
        <v>797</v>
      </c>
      <c r="S264" s="74" t="s">
        <v>798</v>
      </c>
    </row>
    <row r="265" spans="2:19" ht="99" x14ac:dyDescent="0.25">
      <c r="B265" s="156"/>
      <c r="C265" s="73" t="s">
        <v>799</v>
      </c>
      <c r="D265" s="69"/>
      <c r="E265" s="66"/>
      <c r="F265" s="149"/>
      <c r="G265" s="67"/>
      <c r="H265" s="66"/>
      <c r="I265" s="71" t="s">
        <v>800</v>
      </c>
      <c r="J265" s="149"/>
      <c r="K265" s="152"/>
      <c r="L265" s="67"/>
      <c r="M265" s="66"/>
      <c r="N265" s="66"/>
      <c r="O265" s="66"/>
      <c r="P265" s="66"/>
      <c r="Q265" s="66"/>
      <c r="R265" s="74" t="s">
        <v>801</v>
      </c>
      <c r="S265" s="74" t="s">
        <v>802</v>
      </c>
    </row>
    <row r="266" spans="2:19" ht="138" x14ac:dyDescent="0.25">
      <c r="B266" s="156"/>
      <c r="C266" s="73" t="s">
        <v>791</v>
      </c>
      <c r="D266" s="69"/>
      <c r="E266" s="66"/>
      <c r="F266" s="149"/>
      <c r="G266" s="67"/>
      <c r="H266" s="66"/>
      <c r="I266" s="71" t="s">
        <v>803</v>
      </c>
      <c r="J266" s="149"/>
      <c r="K266" s="152"/>
      <c r="L266" s="67"/>
      <c r="M266" s="66"/>
      <c r="N266" s="66"/>
      <c r="O266" s="66"/>
      <c r="P266" s="66"/>
      <c r="Q266" s="66"/>
      <c r="R266" s="74" t="s">
        <v>804</v>
      </c>
      <c r="S266" s="74" t="s">
        <v>805</v>
      </c>
    </row>
    <row r="267" spans="2:19" ht="115.5" x14ac:dyDescent="0.25">
      <c r="B267" s="156"/>
      <c r="C267" s="73" t="s">
        <v>806</v>
      </c>
      <c r="D267" s="69"/>
      <c r="E267" s="66"/>
      <c r="F267" s="149"/>
      <c r="G267" s="67"/>
      <c r="H267" s="66"/>
      <c r="I267" s="71" t="s">
        <v>807</v>
      </c>
      <c r="J267" s="149"/>
      <c r="K267" s="152"/>
      <c r="L267" s="67"/>
      <c r="M267" s="66"/>
      <c r="N267" s="66"/>
      <c r="O267" s="66"/>
      <c r="P267" s="66"/>
      <c r="Q267" s="66"/>
      <c r="R267" s="74" t="s">
        <v>808</v>
      </c>
      <c r="S267" s="74" t="s">
        <v>809</v>
      </c>
    </row>
    <row r="268" spans="2:19" ht="99" x14ac:dyDescent="0.25">
      <c r="B268" s="156"/>
      <c r="C268" s="73" t="s">
        <v>768</v>
      </c>
      <c r="D268" s="69"/>
      <c r="E268" s="66"/>
      <c r="F268" s="149"/>
      <c r="G268" s="67"/>
      <c r="H268" s="66"/>
      <c r="I268" s="71" t="s">
        <v>810</v>
      </c>
      <c r="J268" s="149"/>
      <c r="K268" s="152"/>
      <c r="L268" s="67"/>
      <c r="M268" s="66"/>
      <c r="N268" s="66"/>
      <c r="O268" s="66"/>
      <c r="P268" s="66"/>
      <c r="Q268" s="66"/>
      <c r="R268" s="74" t="s">
        <v>811</v>
      </c>
      <c r="S268" s="74" t="s">
        <v>812</v>
      </c>
    </row>
    <row r="269" spans="2:19" ht="115.5" x14ac:dyDescent="0.25">
      <c r="B269" s="156"/>
      <c r="C269" s="73" t="s">
        <v>768</v>
      </c>
      <c r="D269" s="69"/>
      <c r="E269" s="66"/>
      <c r="F269" s="149"/>
      <c r="G269" s="67"/>
      <c r="H269" s="66"/>
      <c r="I269" s="71" t="s">
        <v>813</v>
      </c>
      <c r="J269" s="149"/>
      <c r="K269" s="152"/>
      <c r="L269" s="67"/>
      <c r="M269" s="66"/>
      <c r="N269" s="66"/>
      <c r="O269" s="66"/>
      <c r="P269" s="66"/>
      <c r="Q269" s="66"/>
      <c r="R269" s="74" t="s">
        <v>814</v>
      </c>
      <c r="S269" s="74" t="s">
        <v>815</v>
      </c>
    </row>
    <row r="270" spans="2:19" ht="115.5" x14ac:dyDescent="0.25">
      <c r="B270" s="156"/>
      <c r="C270" s="73" t="s">
        <v>775</v>
      </c>
      <c r="D270" s="69"/>
      <c r="E270" s="66"/>
      <c r="F270" s="149"/>
      <c r="G270" s="67"/>
      <c r="H270" s="66"/>
      <c r="I270" s="71" t="s">
        <v>816</v>
      </c>
      <c r="J270" s="149"/>
      <c r="K270" s="152"/>
      <c r="L270" s="67"/>
      <c r="M270" s="66"/>
      <c r="N270" s="66"/>
      <c r="O270" s="66"/>
      <c r="P270" s="66"/>
      <c r="Q270" s="66"/>
      <c r="R270" s="74" t="s">
        <v>817</v>
      </c>
      <c r="S270" s="74" t="s">
        <v>818</v>
      </c>
    </row>
    <row r="271" spans="2:19" ht="103.5" x14ac:dyDescent="0.25">
      <c r="B271" s="156"/>
      <c r="C271" s="73" t="s">
        <v>819</v>
      </c>
      <c r="D271" s="69"/>
      <c r="E271" s="66"/>
      <c r="F271" s="149"/>
      <c r="G271" s="67"/>
      <c r="H271" s="66"/>
      <c r="I271" s="71" t="s">
        <v>820</v>
      </c>
      <c r="J271" s="149"/>
      <c r="K271" s="152"/>
      <c r="L271" s="67"/>
      <c r="M271" s="66"/>
      <c r="N271" s="66"/>
      <c r="O271" s="66"/>
      <c r="P271" s="66"/>
      <c r="Q271" s="66"/>
      <c r="R271" s="74" t="s">
        <v>821</v>
      </c>
      <c r="S271" s="74" t="s">
        <v>822</v>
      </c>
    </row>
    <row r="272" spans="2:19" ht="138" x14ac:dyDescent="0.25">
      <c r="B272" s="156"/>
      <c r="C272" s="73" t="s">
        <v>823</v>
      </c>
      <c r="D272" s="69"/>
      <c r="E272" s="66"/>
      <c r="F272" s="149"/>
      <c r="G272" s="67"/>
      <c r="H272" s="66"/>
      <c r="I272" s="71" t="s">
        <v>824</v>
      </c>
      <c r="J272" s="149"/>
      <c r="K272" s="152"/>
      <c r="L272" s="67"/>
      <c r="M272" s="66"/>
      <c r="N272" s="66"/>
      <c r="O272" s="66"/>
      <c r="P272" s="66"/>
      <c r="Q272" s="66"/>
      <c r="R272" s="74" t="s">
        <v>825</v>
      </c>
      <c r="S272" s="74" t="s">
        <v>826</v>
      </c>
    </row>
    <row r="273" spans="2:19" ht="115.5" x14ac:dyDescent="0.25">
      <c r="B273" s="156"/>
      <c r="C273" s="73" t="s">
        <v>827</v>
      </c>
      <c r="D273" s="69"/>
      <c r="E273" s="66"/>
      <c r="F273" s="149"/>
      <c r="G273" s="67"/>
      <c r="H273" s="66"/>
      <c r="I273" s="71" t="s">
        <v>828</v>
      </c>
      <c r="J273" s="149"/>
      <c r="K273" s="152"/>
      <c r="L273" s="67"/>
      <c r="M273" s="66"/>
      <c r="N273" s="66"/>
      <c r="O273" s="66"/>
      <c r="P273" s="66"/>
      <c r="Q273" s="66"/>
      <c r="R273" s="76" t="s">
        <v>829</v>
      </c>
      <c r="S273" s="74" t="s">
        <v>830</v>
      </c>
    </row>
    <row r="274" spans="2:19" ht="103.5" x14ac:dyDescent="0.25">
      <c r="B274" s="156"/>
      <c r="C274" s="73" t="s">
        <v>831</v>
      </c>
      <c r="D274" s="69"/>
      <c r="E274" s="66"/>
      <c r="F274" s="149"/>
      <c r="G274" s="67"/>
      <c r="H274" s="66"/>
      <c r="I274" s="71" t="s">
        <v>832</v>
      </c>
      <c r="J274" s="149"/>
      <c r="K274" s="152"/>
      <c r="L274" s="67"/>
      <c r="M274" s="66"/>
      <c r="N274" s="66"/>
      <c r="O274" s="66"/>
      <c r="P274" s="66"/>
      <c r="Q274" s="66"/>
      <c r="R274" s="74" t="s">
        <v>833</v>
      </c>
      <c r="S274" s="74" t="s">
        <v>834</v>
      </c>
    </row>
    <row r="275" spans="2:19" ht="115.5" x14ac:dyDescent="0.25">
      <c r="B275" s="156"/>
      <c r="C275" s="73" t="s">
        <v>835</v>
      </c>
      <c r="D275" s="69"/>
      <c r="E275" s="66"/>
      <c r="F275" s="149"/>
      <c r="G275" s="67"/>
      <c r="H275" s="66"/>
      <c r="I275" s="71" t="s">
        <v>836</v>
      </c>
      <c r="J275" s="149"/>
      <c r="K275" s="152"/>
      <c r="L275" s="67"/>
      <c r="M275" s="66"/>
      <c r="N275" s="66"/>
      <c r="O275" s="66"/>
      <c r="P275" s="66"/>
      <c r="Q275" s="66"/>
      <c r="R275" s="77" t="s">
        <v>837</v>
      </c>
      <c r="S275" s="74" t="s">
        <v>838</v>
      </c>
    </row>
    <row r="276" spans="2:19" ht="115.5" x14ac:dyDescent="0.25">
      <c r="B276" s="156"/>
      <c r="C276" s="73" t="s">
        <v>819</v>
      </c>
      <c r="D276" s="69"/>
      <c r="E276" s="66"/>
      <c r="F276" s="149"/>
      <c r="G276" s="67"/>
      <c r="H276" s="66"/>
      <c r="I276" s="71" t="s">
        <v>839</v>
      </c>
      <c r="J276" s="149"/>
      <c r="K276" s="152"/>
      <c r="L276" s="67"/>
      <c r="M276" s="66"/>
      <c r="N276" s="66"/>
      <c r="O276" s="66"/>
      <c r="P276" s="66"/>
      <c r="Q276" s="66"/>
      <c r="R276" s="74" t="s">
        <v>840</v>
      </c>
      <c r="S276" s="74" t="s">
        <v>841</v>
      </c>
    </row>
    <row r="277" spans="2:19" ht="115.5" x14ac:dyDescent="0.25">
      <c r="B277" s="156"/>
      <c r="C277" s="73" t="s">
        <v>842</v>
      </c>
      <c r="D277" s="69"/>
      <c r="E277" s="66"/>
      <c r="F277" s="149"/>
      <c r="G277" s="67"/>
      <c r="H277" s="66"/>
      <c r="I277" s="71" t="s">
        <v>843</v>
      </c>
      <c r="J277" s="149"/>
      <c r="K277" s="152"/>
      <c r="L277" s="67"/>
      <c r="M277" s="66"/>
      <c r="N277" s="66"/>
      <c r="O277" s="66"/>
      <c r="P277" s="66"/>
      <c r="Q277" s="66"/>
      <c r="R277" s="74" t="s">
        <v>844</v>
      </c>
      <c r="S277" s="74" t="s">
        <v>845</v>
      </c>
    </row>
    <row r="278" spans="2:19" ht="103.5" x14ac:dyDescent="0.25">
      <c r="B278" s="156"/>
      <c r="C278" s="70" t="s">
        <v>779</v>
      </c>
      <c r="D278" s="69"/>
      <c r="E278" s="66"/>
      <c r="F278" s="149"/>
      <c r="G278" s="67"/>
      <c r="H278" s="66"/>
      <c r="I278" s="78" t="s">
        <v>846</v>
      </c>
      <c r="J278" s="149"/>
      <c r="K278" s="152"/>
      <c r="L278" s="67"/>
      <c r="M278" s="66"/>
      <c r="N278" s="66"/>
      <c r="O278" s="66"/>
      <c r="P278" s="66"/>
      <c r="Q278" s="66"/>
      <c r="R278" s="76" t="s">
        <v>847</v>
      </c>
      <c r="S278" s="76"/>
    </row>
    <row r="279" spans="2:19" ht="99" x14ac:dyDescent="0.25">
      <c r="B279" s="156"/>
      <c r="C279" s="73" t="s">
        <v>848</v>
      </c>
      <c r="D279" s="69"/>
      <c r="E279" s="66"/>
      <c r="F279" s="149"/>
      <c r="G279" s="67"/>
      <c r="H279" s="66"/>
      <c r="I279" s="71" t="s">
        <v>849</v>
      </c>
      <c r="J279" s="149"/>
      <c r="K279" s="152"/>
      <c r="L279" s="67"/>
      <c r="M279" s="66"/>
      <c r="N279" s="66"/>
      <c r="O279" s="66"/>
      <c r="P279" s="66"/>
      <c r="Q279" s="66"/>
      <c r="R279" s="79" t="s">
        <v>850</v>
      </c>
      <c r="S279" s="74" t="s">
        <v>851</v>
      </c>
    </row>
    <row r="280" spans="2:19" ht="99" x14ac:dyDescent="0.25">
      <c r="B280" s="156"/>
      <c r="C280" s="73" t="s">
        <v>819</v>
      </c>
      <c r="D280" s="69"/>
      <c r="E280" s="66"/>
      <c r="F280" s="149"/>
      <c r="G280" s="67"/>
      <c r="H280" s="66"/>
      <c r="I280" s="71" t="s">
        <v>852</v>
      </c>
      <c r="J280" s="149"/>
      <c r="K280" s="152"/>
      <c r="L280" s="67"/>
      <c r="M280" s="66"/>
      <c r="N280" s="66"/>
      <c r="O280" s="66"/>
      <c r="P280" s="66"/>
      <c r="Q280" s="66"/>
      <c r="R280" s="76" t="s">
        <v>853</v>
      </c>
      <c r="S280" s="74" t="s">
        <v>854</v>
      </c>
    </row>
    <row r="281" spans="2:19" ht="115.5" x14ac:dyDescent="0.25">
      <c r="B281" s="156"/>
      <c r="C281" s="73" t="s">
        <v>855</v>
      </c>
      <c r="D281" s="69"/>
      <c r="E281" s="66"/>
      <c r="F281" s="149"/>
      <c r="G281" s="67"/>
      <c r="H281" s="66"/>
      <c r="I281" s="71" t="s">
        <v>856</v>
      </c>
      <c r="J281" s="149"/>
      <c r="K281" s="152"/>
      <c r="L281" s="67"/>
      <c r="M281" s="66"/>
      <c r="N281" s="66"/>
      <c r="O281" s="66"/>
      <c r="P281" s="66"/>
      <c r="Q281" s="66"/>
      <c r="R281" s="76" t="s">
        <v>857</v>
      </c>
      <c r="S281" s="74" t="s">
        <v>858</v>
      </c>
    </row>
    <row r="282" spans="2:19" ht="99" x14ac:dyDescent="0.25">
      <c r="B282" s="156"/>
      <c r="C282" s="73" t="s">
        <v>859</v>
      </c>
      <c r="D282" s="69"/>
      <c r="E282" s="66"/>
      <c r="F282" s="149"/>
      <c r="G282" s="67"/>
      <c r="H282" s="66"/>
      <c r="I282" s="71" t="s">
        <v>860</v>
      </c>
      <c r="J282" s="149"/>
      <c r="K282" s="152"/>
      <c r="L282" s="67"/>
      <c r="M282" s="66"/>
      <c r="N282" s="66"/>
      <c r="O282" s="66"/>
      <c r="P282" s="66"/>
      <c r="Q282" s="66"/>
      <c r="R282" s="74" t="s">
        <v>861</v>
      </c>
      <c r="S282" s="74" t="s">
        <v>862</v>
      </c>
    </row>
    <row r="283" spans="2:19" ht="172.5" x14ac:dyDescent="0.25">
      <c r="B283" s="156"/>
      <c r="C283" s="73" t="s">
        <v>863</v>
      </c>
      <c r="D283" s="69"/>
      <c r="E283" s="66"/>
      <c r="F283" s="149"/>
      <c r="G283" s="67"/>
      <c r="H283" s="66"/>
      <c r="I283" s="71" t="s">
        <v>864</v>
      </c>
      <c r="J283" s="149"/>
      <c r="K283" s="152"/>
      <c r="L283" s="67"/>
      <c r="M283" s="66"/>
      <c r="N283" s="66"/>
      <c r="O283" s="66"/>
      <c r="P283" s="66"/>
      <c r="Q283" s="66"/>
      <c r="R283" s="76" t="s">
        <v>865</v>
      </c>
      <c r="S283" s="74" t="s">
        <v>866</v>
      </c>
    </row>
    <row r="284" spans="2:19" ht="103.5" x14ac:dyDescent="0.25">
      <c r="B284" s="156"/>
      <c r="C284" s="73" t="s">
        <v>779</v>
      </c>
      <c r="D284" s="69"/>
      <c r="E284" s="66"/>
      <c r="F284" s="149"/>
      <c r="G284" s="67"/>
      <c r="H284" s="66"/>
      <c r="I284" s="71" t="s">
        <v>867</v>
      </c>
      <c r="J284" s="149"/>
      <c r="K284" s="152"/>
      <c r="L284" s="67"/>
      <c r="M284" s="66"/>
      <c r="N284" s="66"/>
      <c r="O284" s="66"/>
      <c r="P284" s="66"/>
      <c r="Q284" s="66"/>
      <c r="R284" s="74" t="s">
        <v>868</v>
      </c>
      <c r="S284" s="74" t="s">
        <v>869</v>
      </c>
    </row>
    <row r="285" spans="2:19" ht="103.5" x14ac:dyDescent="0.25">
      <c r="B285" s="156"/>
      <c r="C285" s="73" t="s">
        <v>791</v>
      </c>
      <c r="D285" s="69"/>
      <c r="E285" s="66"/>
      <c r="F285" s="149"/>
      <c r="G285" s="67"/>
      <c r="H285" s="66"/>
      <c r="I285" s="71" t="s">
        <v>870</v>
      </c>
      <c r="J285" s="149"/>
      <c r="K285" s="152"/>
      <c r="L285" s="67"/>
      <c r="M285" s="66"/>
      <c r="N285" s="66"/>
      <c r="O285" s="66"/>
      <c r="P285" s="66"/>
      <c r="Q285" s="66"/>
      <c r="R285" s="74" t="s">
        <v>871</v>
      </c>
      <c r="S285" s="74" t="s">
        <v>872</v>
      </c>
    </row>
    <row r="286" spans="2:19" ht="172.5" x14ac:dyDescent="0.25">
      <c r="B286" s="156"/>
      <c r="C286" s="73" t="s">
        <v>823</v>
      </c>
      <c r="D286" s="69"/>
      <c r="E286" s="66"/>
      <c r="F286" s="149"/>
      <c r="G286" s="67"/>
      <c r="H286" s="66"/>
      <c r="I286" s="71" t="s">
        <v>873</v>
      </c>
      <c r="J286" s="149"/>
      <c r="K286" s="152"/>
      <c r="L286" s="67"/>
      <c r="M286" s="66"/>
      <c r="N286" s="66"/>
      <c r="O286" s="66"/>
      <c r="P286" s="66"/>
      <c r="Q286" s="66"/>
      <c r="R286" s="74" t="s">
        <v>874</v>
      </c>
      <c r="S286" s="74" t="s">
        <v>875</v>
      </c>
    </row>
    <row r="287" spans="2:19" ht="138" x14ac:dyDescent="0.3">
      <c r="B287" s="156"/>
      <c r="C287" s="73" t="s">
        <v>876</v>
      </c>
      <c r="D287" s="80"/>
      <c r="E287" s="81"/>
      <c r="F287" s="149"/>
      <c r="G287" s="82"/>
      <c r="H287" s="81"/>
      <c r="I287" s="71" t="s">
        <v>877</v>
      </c>
      <c r="J287" s="149"/>
      <c r="K287" s="152"/>
      <c r="L287" s="82"/>
      <c r="M287" s="81"/>
      <c r="N287" s="81"/>
      <c r="O287" s="81"/>
      <c r="P287" s="81"/>
      <c r="Q287" s="81"/>
      <c r="R287" s="76" t="s">
        <v>878</v>
      </c>
      <c r="S287" s="74" t="s">
        <v>879</v>
      </c>
    </row>
    <row r="288" spans="2:19" ht="120.75" x14ac:dyDescent="0.3">
      <c r="B288" s="156"/>
      <c r="C288" s="73" t="s">
        <v>880</v>
      </c>
      <c r="D288" s="80"/>
      <c r="E288" s="81"/>
      <c r="F288" s="149"/>
      <c r="G288" s="82"/>
      <c r="H288" s="81"/>
      <c r="I288" s="71" t="s">
        <v>881</v>
      </c>
      <c r="J288" s="149"/>
      <c r="K288" s="152"/>
      <c r="L288" s="82"/>
      <c r="M288" s="81"/>
      <c r="N288" s="81"/>
      <c r="O288" s="81"/>
      <c r="P288" s="81"/>
      <c r="Q288" s="81"/>
      <c r="R288" s="76" t="s">
        <v>882</v>
      </c>
      <c r="S288" s="74" t="s">
        <v>883</v>
      </c>
    </row>
    <row r="289" spans="2:19" ht="86.25" x14ac:dyDescent="0.3">
      <c r="B289" s="156"/>
      <c r="C289" s="71" t="s">
        <v>791</v>
      </c>
      <c r="D289" s="83"/>
      <c r="E289" s="84"/>
      <c r="F289" s="149"/>
      <c r="G289" s="85"/>
      <c r="H289" s="84"/>
      <c r="I289" s="71" t="s">
        <v>884</v>
      </c>
      <c r="J289" s="149"/>
      <c r="K289" s="152"/>
      <c r="L289" s="85"/>
      <c r="M289" s="84"/>
      <c r="N289" s="84"/>
      <c r="O289" s="84"/>
      <c r="P289" s="84"/>
      <c r="Q289" s="84"/>
      <c r="R289" s="86" t="s">
        <v>885</v>
      </c>
      <c r="S289" s="43" t="s">
        <v>886</v>
      </c>
    </row>
    <row r="290" spans="2:19" ht="86.25" x14ac:dyDescent="0.3">
      <c r="B290" s="156"/>
      <c r="C290" s="71" t="s">
        <v>887</v>
      </c>
      <c r="D290" s="83"/>
      <c r="E290" s="84"/>
      <c r="F290" s="149"/>
      <c r="G290" s="85"/>
      <c r="H290" s="84"/>
      <c r="I290" s="71" t="s">
        <v>888</v>
      </c>
      <c r="J290" s="149"/>
      <c r="K290" s="152"/>
      <c r="L290" s="85"/>
      <c r="M290" s="84"/>
      <c r="N290" s="84"/>
      <c r="O290" s="84"/>
      <c r="P290" s="84"/>
      <c r="Q290" s="84"/>
      <c r="R290" s="86" t="s">
        <v>889</v>
      </c>
      <c r="S290" s="43" t="s">
        <v>890</v>
      </c>
    </row>
    <row r="291" spans="2:19" ht="103.5" x14ac:dyDescent="0.3">
      <c r="B291" s="156"/>
      <c r="C291" s="71" t="s">
        <v>891</v>
      </c>
      <c r="D291" s="83"/>
      <c r="E291" s="84"/>
      <c r="F291" s="149"/>
      <c r="G291" s="85"/>
      <c r="H291" s="84"/>
      <c r="I291" s="71" t="s">
        <v>892</v>
      </c>
      <c r="J291" s="149"/>
      <c r="K291" s="152"/>
      <c r="L291" s="85"/>
      <c r="M291" s="84"/>
      <c r="N291" s="84"/>
      <c r="O291" s="84"/>
      <c r="P291" s="84"/>
      <c r="Q291" s="84"/>
      <c r="R291" s="86" t="s">
        <v>893</v>
      </c>
      <c r="S291" s="43" t="s">
        <v>894</v>
      </c>
    </row>
    <row r="292" spans="2:19" ht="103.5" x14ac:dyDescent="0.3">
      <c r="B292" s="156"/>
      <c r="C292" s="71" t="s">
        <v>895</v>
      </c>
      <c r="D292" s="83"/>
      <c r="E292" s="84"/>
      <c r="F292" s="149"/>
      <c r="G292" s="85"/>
      <c r="H292" s="84"/>
      <c r="I292" s="71" t="s">
        <v>896</v>
      </c>
      <c r="J292" s="149"/>
      <c r="K292" s="152"/>
      <c r="L292" s="85"/>
      <c r="M292" s="84"/>
      <c r="N292" s="84"/>
      <c r="O292" s="84"/>
      <c r="P292" s="84"/>
      <c r="Q292" s="84"/>
      <c r="R292" s="86" t="s">
        <v>897</v>
      </c>
      <c r="S292" s="43" t="s">
        <v>898</v>
      </c>
    </row>
    <row r="293" spans="2:19" ht="86.25" x14ac:dyDescent="0.3">
      <c r="B293" s="156"/>
      <c r="C293" s="71" t="s">
        <v>899</v>
      </c>
      <c r="D293" s="83"/>
      <c r="E293" s="84"/>
      <c r="F293" s="149"/>
      <c r="G293" s="85"/>
      <c r="H293" s="84"/>
      <c r="I293" s="71" t="s">
        <v>900</v>
      </c>
      <c r="J293" s="149"/>
      <c r="K293" s="152"/>
      <c r="L293" s="85"/>
      <c r="M293" s="84"/>
      <c r="N293" s="84"/>
      <c r="O293" s="84"/>
      <c r="P293" s="84"/>
      <c r="Q293" s="84"/>
      <c r="R293" s="86" t="s">
        <v>901</v>
      </c>
      <c r="S293" s="43" t="s">
        <v>902</v>
      </c>
    </row>
    <row r="294" spans="2:19" ht="86.25" x14ac:dyDescent="0.3">
      <c r="B294" s="156"/>
      <c r="C294" s="71" t="s">
        <v>791</v>
      </c>
      <c r="D294" s="83"/>
      <c r="E294" s="84"/>
      <c r="F294" s="149"/>
      <c r="G294" s="85"/>
      <c r="H294" s="84"/>
      <c r="I294" s="71" t="s">
        <v>903</v>
      </c>
      <c r="J294" s="149"/>
      <c r="K294" s="152"/>
      <c r="L294" s="85"/>
      <c r="M294" s="84"/>
      <c r="N294" s="84"/>
      <c r="O294" s="84"/>
      <c r="P294" s="84"/>
      <c r="Q294" s="84"/>
      <c r="R294" s="86" t="s">
        <v>904</v>
      </c>
      <c r="S294" s="43" t="s">
        <v>905</v>
      </c>
    </row>
    <row r="295" spans="2:19" ht="86.25" x14ac:dyDescent="0.3">
      <c r="B295" s="156"/>
      <c r="C295" s="71" t="s">
        <v>906</v>
      </c>
      <c r="D295" s="83"/>
      <c r="E295" s="84"/>
      <c r="F295" s="149"/>
      <c r="G295" s="85"/>
      <c r="H295" s="84"/>
      <c r="I295" s="71" t="s">
        <v>907</v>
      </c>
      <c r="J295" s="149"/>
      <c r="K295" s="152"/>
      <c r="L295" s="85"/>
      <c r="M295" s="84"/>
      <c r="N295" s="84"/>
      <c r="O295" s="84"/>
      <c r="P295" s="84"/>
      <c r="Q295" s="84"/>
      <c r="R295" s="86" t="s">
        <v>908</v>
      </c>
      <c r="S295" s="43" t="s">
        <v>909</v>
      </c>
    </row>
    <row r="296" spans="2:19" ht="103.5" x14ac:dyDescent="0.3">
      <c r="B296" s="156"/>
      <c r="C296" s="71" t="s">
        <v>895</v>
      </c>
      <c r="D296" s="83"/>
      <c r="E296" s="84"/>
      <c r="F296" s="149"/>
      <c r="G296" s="85"/>
      <c r="H296" s="84"/>
      <c r="I296" s="71" t="s">
        <v>910</v>
      </c>
      <c r="J296" s="149"/>
      <c r="K296" s="152"/>
      <c r="L296" s="85"/>
      <c r="M296" s="84"/>
      <c r="N296" s="84"/>
      <c r="O296" s="84"/>
      <c r="P296" s="84"/>
      <c r="Q296" s="84"/>
      <c r="R296" s="58" t="s">
        <v>911</v>
      </c>
      <c r="S296" s="43" t="s">
        <v>912</v>
      </c>
    </row>
    <row r="297" spans="2:19" ht="86.25" x14ac:dyDescent="0.3">
      <c r="B297" s="156"/>
      <c r="C297" s="71" t="s">
        <v>791</v>
      </c>
      <c r="D297" s="83"/>
      <c r="E297" s="84"/>
      <c r="F297" s="149"/>
      <c r="G297" s="85"/>
      <c r="H297" s="84"/>
      <c r="I297" s="71" t="s">
        <v>913</v>
      </c>
      <c r="J297" s="149"/>
      <c r="K297" s="152"/>
      <c r="L297" s="85"/>
      <c r="M297" s="84"/>
      <c r="N297" s="84"/>
      <c r="O297" s="84"/>
      <c r="P297" s="84"/>
      <c r="Q297" s="84"/>
      <c r="R297" s="86" t="s">
        <v>914</v>
      </c>
      <c r="S297" s="43" t="s">
        <v>915</v>
      </c>
    </row>
    <row r="298" spans="2:19" ht="103.5" x14ac:dyDescent="0.3">
      <c r="B298" s="156"/>
      <c r="C298" s="71" t="s">
        <v>916</v>
      </c>
      <c r="D298" s="83"/>
      <c r="E298" s="84"/>
      <c r="F298" s="149"/>
      <c r="G298" s="85"/>
      <c r="H298" s="84"/>
      <c r="I298" s="71" t="s">
        <v>917</v>
      </c>
      <c r="J298" s="149"/>
      <c r="K298" s="152"/>
      <c r="L298" s="85"/>
      <c r="M298" s="84"/>
      <c r="N298" s="84"/>
      <c r="O298" s="84"/>
      <c r="P298" s="84"/>
      <c r="Q298" s="84"/>
      <c r="R298" s="86" t="s">
        <v>918</v>
      </c>
      <c r="S298" s="43" t="s">
        <v>919</v>
      </c>
    </row>
    <row r="299" spans="2:19" ht="103.5" x14ac:dyDescent="0.3">
      <c r="B299" s="156"/>
      <c r="C299" s="71" t="s">
        <v>920</v>
      </c>
      <c r="D299" s="83"/>
      <c r="E299" s="84"/>
      <c r="F299" s="149"/>
      <c r="G299" s="85"/>
      <c r="H299" s="84"/>
      <c r="I299" s="71" t="s">
        <v>921</v>
      </c>
      <c r="J299" s="149"/>
      <c r="K299" s="152"/>
      <c r="L299" s="85"/>
      <c r="M299" s="84"/>
      <c r="N299" s="84"/>
      <c r="O299" s="84"/>
      <c r="P299" s="84"/>
      <c r="Q299" s="84"/>
      <c r="R299" s="86" t="s">
        <v>922</v>
      </c>
      <c r="S299" s="43" t="s">
        <v>923</v>
      </c>
    </row>
    <row r="300" spans="2:19" ht="86.25" x14ac:dyDescent="0.3">
      <c r="B300" s="156"/>
      <c r="C300" s="71" t="s">
        <v>924</v>
      </c>
      <c r="D300" s="83"/>
      <c r="E300" s="84"/>
      <c r="F300" s="149"/>
      <c r="G300" s="85"/>
      <c r="H300" s="84"/>
      <c r="I300" s="71" t="s">
        <v>925</v>
      </c>
      <c r="J300" s="149"/>
      <c r="K300" s="152"/>
      <c r="L300" s="85"/>
      <c r="M300" s="84"/>
      <c r="N300" s="84"/>
      <c r="O300" s="84"/>
      <c r="P300" s="84"/>
      <c r="Q300" s="84"/>
      <c r="R300" s="86" t="s">
        <v>926</v>
      </c>
      <c r="S300" s="53" t="s">
        <v>927</v>
      </c>
    </row>
    <row r="301" spans="2:19" ht="86.25" x14ac:dyDescent="0.3">
      <c r="B301" s="156"/>
      <c r="C301" s="71" t="s">
        <v>787</v>
      </c>
      <c r="D301" s="83"/>
      <c r="E301" s="84"/>
      <c r="F301" s="149"/>
      <c r="G301" s="85"/>
      <c r="H301" s="84"/>
      <c r="I301" s="71" t="s">
        <v>928</v>
      </c>
      <c r="J301" s="149"/>
      <c r="K301" s="152"/>
      <c r="L301" s="85"/>
      <c r="M301" s="84"/>
      <c r="N301" s="84"/>
      <c r="O301" s="84"/>
      <c r="P301" s="84"/>
      <c r="Q301" s="84"/>
      <c r="R301" s="86" t="s">
        <v>929</v>
      </c>
      <c r="S301" s="53" t="s">
        <v>930</v>
      </c>
    </row>
    <row r="302" spans="2:19" ht="103.5" x14ac:dyDescent="0.3">
      <c r="B302" s="156"/>
      <c r="C302" s="71" t="s">
        <v>920</v>
      </c>
      <c r="D302" s="83"/>
      <c r="E302" s="84"/>
      <c r="F302" s="149"/>
      <c r="G302" s="85"/>
      <c r="H302" s="84"/>
      <c r="I302" s="71" t="s">
        <v>931</v>
      </c>
      <c r="J302" s="149"/>
      <c r="K302" s="152"/>
      <c r="L302" s="85"/>
      <c r="M302" s="84"/>
      <c r="N302" s="84"/>
      <c r="O302" s="84"/>
      <c r="P302" s="84"/>
      <c r="Q302" s="84"/>
      <c r="R302" s="86" t="s">
        <v>932</v>
      </c>
      <c r="S302" s="43" t="s">
        <v>933</v>
      </c>
    </row>
    <row r="303" spans="2:19" ht="103.5" x14ac:dyDescent="0.3">
      <c r="B303" s="156"/>
      <c r="C303" s="78" t="s">
        <v>934</v>
      </c>
      <c r="D303" s="83"/>
      <c r="E303" s="84"/>
      <c r="F303" s="149"/>
      <c r="G303" s="85"/>
      <c r="H303" s="84"/>
      <c r="I303" s="78" t="s">
        <v>935</v>
      </c>
      <c r="J303" s="149"/>
      <c r="K303" s="152"/>
      <c r="L303" s="85"/>
      <c r="M303" s="84"/>
      <c r="N303" s="84"/>
      <c r="O303" s="84"/>
      <c r="P303" s="84"/>
      <c r="Q303" s="84"/>
      <c r="R303" s="58" t="s">
        <v>936</v>
      </c>
      <c r="S303" s="53" t="s">
        <v>937</v>
      </c>
    </row>
    <row r="304" spans="2:19" ht="103.5" x14ac:dyDescent="0.3">
      <c r="B304" s="156"/>
      <c r="C304" s="78" t="s">
        <v>787</v>
      </c>
      <c r="D304" s="83"/>
      <c r="E304" s="84"/>
      <c r="F304" s="149"/>
      <c r="G304" s="85"/>
      <c r="H304" s="84"/>
      <c r="I304" s="71" t="s">
        <v>938</v>
      </c>
      <c r="J304" s="149"/>
      <c r="K304" s="152"/>
      <c r="L304" s="85"/>
      <c r="M304" s="84"/>
      <c r="N304" s="84"/>
      <c r="O304" s="84"/>
      <c r="P304" s="84"/>
      <c r="Q304" s="84"/>
      <c r="R304" s="86" t="s">
        <v>939</v>
      </c>
      <c r="S304" s="43" t="s">
        <v>940</v>
      </c>
    </row>
    <row r="305" spans="2:19" ht="103.5" x14ac:dyDescent="0.3">
      <c r="B305" s="156"/>
      <c r="C305" s="78" t="s">
        <v>934</v>
      </c>
      <c r="D305" s="83"/>
      <c r="E305" s="84"/>
      <c r="F305" s="149"/>
      <c r="G305" s="85"/>
      <c r="H305" s="84"/>
      <c r="I305" s="71" t="s">
        <v>941</v>
      </c>
      <c r="J305" s="149"/>
      <c r="K305" s="152"/>
      <c r="L305" s="85"/>
      <c r="M305" s="84"/>
      <c r="N305" s="84"/>
      <c r="O305" s="84"/>
      <c r="P305" s="84"/>
      <c r="Q305" s="84"/>
      <c r="R305" s="86" t="s">
        <v>942</v>
      </c>
      <c r="S305" s="43">
        <v>98243142</v>
      </c>
    </row>
    <row r="306" spans="2:19" ht="103.5" x14ac:dyDescent="0.3">
      <c r="B306" s="156"/>
      <c r="C306" s="71" t="s">
        <v>920</v>
      </c>
      <c r="D306" s="83"/>
      <c r="E306" s="84"/>
      <c r="F306" s="149"/>
      <c r="G306" s="85"/>
      <c r="H306" s="84"/>
      <c r="I306" s="71" t="s">
        <v>943</v>
      </c>
      <c r="J306" s="149"/>
      <c r="K306" s="152"/>
      <c r="L306" s="85"/>
      <c r="M306" s="84"/>
      <c r="N306" s="84"/>
      <c r="O306" s="84"/>
      <c r="P306" s="84"/>
      <c r="Q306" s="84"/>
      <c r="R306" s="86" t="s">
        <v>944</v>
      </c>
      <c r="S306" s="43" t="s">
        <v>945</v>
      </c>
    </row>
    <row r="307" spans="2:19" ht="86.25" x14ac:dyDescent="0.3">
      <c r="B307" s="156"/>
      <c r="C307" s="71" t="s">
        <v>946</v>
      </c>
      <c r="D307" s="83"/>
      <c r="E307" s="84"/>
      <c r="F307" s="149"/>
      <c r="G307" s="85"/>
      <c r="H307" s="84"/>
      <c r="I307" s="71" t="s">
        <v>947</v>
      </c>
      <c r="J307" s="149"/>
      <c r="K307" s="152"/>
      <c r="L307" s="85"/>
      <c r="M307" s="84"/>
      <c r="N307" s="84"/>
      <c r="O307" s="84"/>
      <c r="P307" s="84"/>
      <c r="Q307" s="84"/>
      <c r="R307" s="86" t="s">
        <v>948</v>
      </c>
      <c r="S307" s="43" t="s">
        <v>949</v>
      </c>
    </row>
    <row r="308" spans="2:19" ht="86.25" x14ac:dyDescent="0.3">
      <c r="B308" s="156"/>
      <c r="C308" s="71" t="s">
        <v>761</v>
      </c>
      <c r="D308" s="83"/>
      <c r="E308" s="84"/>
      <c r="F308" s="149"/>
      <c r="G308" s="85"/>
      <c r="H308" s="84"/>
      <c r="I308" s="71" t="s">
        <v>950</v>
      </c>
      <c r="J308" s="149"/>
      <c r="K308" s="152"/>
      <c r="L308" s="85"/>
      <c r="M308" s="84"/>
      <c r="N308" s="84"/>
      <c r="O308" s="84"/>
      <c r="P308" s="84"/>
      <c r="Q308" s="84"/>
      <c r="R308" s="86" t="s">
        <v>951</v>
      </c>
      <c r="S308" s="43" t="s">
        <v>952</v>
      </c>
    </row>
    <row r="309" spans="2:19" ht="103.5" x14ac:dyDescent="0.3">
      <c r="B309" s="156"/>
      <c r="C309" s="71" t="s">
        <v>775</v>
      </c>
      <c r="D309" s="83"/>
      <c r="E309" s="84"/>
      <c r="F309" s="149"/>
      <c r="G309" s="85"/>
      <c r="H309" s="84"/>
      <c r="I309" s="71" t="s">
        <v>953</v>
      </c>
      <c r="J309" s="149"/>
      <c r="K309" s="152"/>
      <c r="L309" s="85"/>
      <c r="M309" s="84"/>
      <c r="N309" s="84"/>
      <c r="O309" s="84"/>
      <c r="P309" s="84"/>
      <c r="Q309" s="84"/>
      <c r="R309" s="86" t="s">
        <v>954</v>
      </c>
      <c r="S309" s="43">
        <v>93182728</v>
      </c>
    </row>
    <row r="310" spans="2:19" ht="103.5" x14ac:dyDescent="0.3">
      <c r="B310" s="156"/>
      <c r="C310" s="71" t="s">
        <v>887</v>
      </c>
      <c r="D310" s="83"/>
      <c r="E310" s="84"/>
      <c r="F310" s="149"/>
      <c r="G310" s="85"/>
      <c r="H310" s="84"/>
      <c r="I310" s="71" t="s">
        <v>955</v>
      </c>
      <c r="J310" s="149"/>
      <c r="K310" s="152"/>
      <c r="L310" s="71" t="s">
        <v>667</v>
      </c>
      <c r="M310" s="43">
        <v>1</v>
      </c>
      <c r="N310" s="84"/>
      <c r="O310" s="84"/>
      <c r="P310" s="84"/>
      <c r="Q310" s="84"/>
      <c r="R310" s="86" t="s">
        <v>956</v>
      </c>
      <c r="S310" s="43" t="s">
        <v>957</v>
      </c>
    </row>
    <row r="311" spans="2:19" ht="120.75" x14ac:dyDescent="0.3">
      <c r="B311" s="156"/>
      <c r="C311" s="71" t="s">
        <v>920</v>
      </c>
      <c r="D311" s="83"/>
      <c r="E311" s="84"/>
      <c r="F311" s="149"/>
      <c r="G311" s="85"/>
      <c r="H311" s="84"/>
      <c r="I311" s="71" t="s">
        <v>958</v>
      </c>
      <c r="J311" s="149"/>
      <c r="K311" s="152"/>
      <c r="L311" s="71" t="s">
        <v>670</v>
      </c>
      <c r="M311" s="43">
        <v>1</v>
      </c>
      <c r="N311" s="84"/>
      <c r="O311" s="84"/>
      <c r="P311" s="84"/>
      <c r="Q311" s="84"/>
      <c r="R311" s="86" t="s">
        <v>959</v>
      </c>
      <c r="S311" s="43">
        <v>77597321</v>
      </c>
    </row>
    <row r="312" spans="2:19" ht="103.5" x14ac:dyDescent="0.3">
      <c r="B312" s="156"/>
      <c r="C312" s="71" t="s">
        <v>775</v>
      </c>
      <c r="D312" s="83"/>
      <c r="E312" s="84"/>
      <c r="F312" s="149"/>
      <c r="G312" s="85"/>
      <c r="H312" s="84"/>
      <c r="I312" s="71" t="s">
        <v>960</v>
      </c>
      <c r="J312" s="149"/>
      <c r="K312" s="152"/>
      <c r="L312" s="71" t="s">
        <v>673</v>
      </c>
      <c r="M312" s="43">
        <v>4</v>
      </c>
      <c r="N312" s="84"/>
      <c r="O312" s="84"/>
      <c r="P312" s="84"/>
      <c r="Q312" s="84"/>
      <c r="R312" s="86" t="s">
        <v>961</v>
      </c>
      <c r="S312" s="43" t="s">
        <v>962</v>
      </c>
    </row>
    <row r="313" spans="2:19" ht="103.5" x14ac:dyDescent="0.3">
      <c r="B313" s="156"/>
      <c r="C313" s="71" t="s">
        <v>963</v>
      </c>
      <c r="D313" s="83"/>
      <c r="E313" s="84"/>
      <c r="F313" s="149"/>
      <c r="G313" s="85"/>
      <c r="H313" s="84"/>
      <c r="I313" s="71" t="s">
        <v>964</v>
      </c>
      <c r="J313" s="149"/>
      <c r="K313" s="152"/>
      <c r="L313" s="71" t="s">
        <v>676</v>
      </c>
      <c r="M313" s="43">
        <v>4</v>
      </c>
      <c r="N313" s="84"/>
      <c r="O313" s="84"/>
      <c r="P313" s="84"/>
      <c r="Q313" s="84"/>
      <c r="R313" s="86" t="s">
        <v>965</v>
      </c>
      <c r="S313" s="43" t="s">
        <v>966</v>
      </c>
    </row>
    <row r="314" spans="2:19" ht="86.25" x14ac:dyDescent="0.3">
      <c r="B314" s="156"/>
      <c r="C314" s="71" t="s">
        <v>967</v>
      </c>
      <c r="D314" s="83"/>
      <c r="E314" s="84"/>
      <c r="F314" s="149"/>
      <c r="G314" s="85"/>
      <c r="H314" s="84"/>
      <c r="I314" s="71" t="s">
        <v>968</v>
      </c>
      <c r="J314" s="149"/>
      <c r="K314" s="152"/>
      <c r="L314" s="71" t="s">
        <v>680</v>
      </c>
      <c r="M314" s="43">
        <v>1</v>
      </c>
      <c r="N314" s="84"/>
      <c r="O314" s="84"/>
      <c r="P314" s="84"/>
      <c r="Q314" s="84"/>
      <c r="R314" s="86" t="s">
        <v>969</v>
      </c>
      <c r="S314" s="43">
        <v>94633484</v>
      </c>
    </row>
    <row r="315" spans="2:19" ht="103.5" x14ac:dyDescent="0.3">
      <c r="B315" s="156"/>
      <c r="C315" s="71" t="s">
        <v>779</v>
      </c>
      <c r="D315" s="83"/>
      <c r="E315" s="84"/>
      <c r="F315" s="149"/>
      <c r="G315" s="85"/>
      <c r="H315" s="84"/>
      <c r="I315" s="71" t="s">
        <v>970</v>
      </c>
      <c r="J315" s="149"/>
      <c r="K315" s="152"/>
      <c r="L315" s="71" t="s">
        <v>971</v>
      </c>
      <c r="M315" s="43">
        <v>1</v>
      </c>
      <c r="N315" s="84"/>
      <c r="O315" s="84"/>
      <c r="P315" s="84"/>
      <c r="Q315" s="84"/>
      <c r="R315" s="86" t="s">
        <v>972</v>
      </c>
      <c r="S315" s="43" t="s">
        <v>973</v>
      </c>
    </row>
    <row r="316" spans="2:19" ht="103.5" x14ac:dyDescent="0.3">
      <c r="B316" s="156"/>
      <c r="C316" s="71" t="s">
        <v>775</v>
      </c>
      <c r="D316" s="83"/>
      <c r="E316" s="84"/>
      <c r="F316" s="149"/>
      <c r="G316" s="85"/>
      <c r="H316" s="84"/>
      <c r="I316" s="71" t="s">
        <v>974</v>
      </c>
      <c r="J316" s="149"/>
      <c r="K316" s="152"/>
      <c r="L316" s="85"/>
      <c r="M316" s="84"/>
      <c r="N316" s="84"/>
      <c r="O316" s="84"/>
      <c r="P316" s="84"/>
      <c r="Q316" s="84"/>
      <c r="R316" s="86" t="s">
        <v>975</v>
      </c>
      <c r="S316" s="43" t="s">
        <v>976</v>
      </c>
    </row>
    <row r="317" spans="2:19" ht="86.25" x14ac:dyDescent="0.3">
      <c r="B317" s="156"/>
      <c r="C317" s="71" t="s">
        <v>775</v>
      </c>
      <c r="D317" s="83"/>
      <c r="E317" s="84"/>
      <c r="F317" s="149"/>
      <c r="G317" s="85"/>
      <c r="H317" s="84"/>
      <c r="I317" s="71" t="s">
        <v>977</v>
      </c>
      <c r="J317" s="149"/>
      <c r="K317" s="152"/>
      <c r="L317" s="85"/>
      <c r="M317" s="84"/>
      <c r="N317" s="84"/>
      <c r="O317" s="84"/>
      <c r="P317" s="84"/>
      <c r="Q317" s="84"/>
      <c r="R317" s="86" t="s">
        <v>978</v>
      </c>
      <c r="S317" s="43" t="s">
        <v>979</v>
      </c>
    </row>
    <row r="318" spans="2:19" ht="103.5" x14ac:dyDescent="0.3">
      <c r="B318" s="156"/>
      <c r="C318" s="71" t="s">
        <v>779</v>
      </c>
      <c r="D318" s="83"/>
      <c r="E318" s="84"/>
      <c r="F318" s="149"/>
      <c r="G318" s="85"/>
      <c r="H318" s="84"/>
      <c r="I318" s="71" t="s">
        <v>980</v>
      </c>
      <c r="J318" s="149"/>
      <c r="K318" s="152"/>
      <c r="L318" s="85"/>
      <c r="M318" s="84"/>
      <c r="N318" s="84"/>
      <c r="O318" s="84"/>
      <c r="P318" s="84"/>
      <c r="Q318" s="84"/>
      <c r="R318" s="86" t="s">
        <v>981</v>
      </c>
      <c r="S318" s="43" t="s">
        <v>982</v>
      </c>
    </row>
    <row r="319" spans="2:19" ht="103.5" x14ac:dyDescent="0.3">
      <c r="B319" s="156"/>
      <c r="C319" s="71" t="s">
        <v>775</v>
      </c>
      <c r="D319" s="83"/>
      <c r="E319" s="84"/>
      <c r="F319" s="149"/>
      <c r="G319" s="85"/>
      <c r="H319" s="84"/>
      <c r="I319" s="71" t="s">
        <v>983</v>
      </c>
      <c r="J319" s="149"/>
      <c r="K319" s="152"/>
      <c r="L319" s="85"/>
      <c r="M319" s="84"/>
      <c r="N319" s="84"/>
      <c r="O319" s="84"/>
      <c r="P319" s="84"/>
      <c r="Q319" s="84"/>
      <c r="R319" s="86" t="s">
        <v>984</v>
      </c>
      <c r="S319" s="43">
        <v>94841070</v>
      </c>
    </row>
    <row r="320" spans="2:19" ht="86.25" x14ac:dyDescent="0.3">
      <c r="B320" s="156"/>
      <c r="C320" s="71" t="s">
        <v>819</v>
      </c>
      <c r="D320" s="83"/>
      <c r="E320" s="84"/>
      <c r="F320" s="149"/>
      <c r="G320" s="85"/>
      <c r="H320" s="84"/>
      <c r="I320" s="71" t="s">
        <v>985</v>
      </c>
      <c r="J320" s="149"/>
      <c r="K320" s="152"/>
      <c r="L320" s="85"/>
      <c r="M320" s="84"/>
      <c r="N320" s="84"/>
      <c r="O320" s="84"/>
      <c r="P320" s="84"/>
      <c r="Q320" s="84"/>
      <c r="R320" s="86"/>
      <c r="S320" s="43"/>
    </row>
    <row r="321" spans="2:19" ht="155.25" x14ac:dyDescent="0.3">
      <c r="B321" s="156"/>
      <c r="C321" s="73" t="s">
        <v>906</v>
      </c>
      <c r="D321" s="80"/>
      <c r="E321" s="81"/>
      <c r="F321" s="149"/>
      <c r="G321" s="82"/>
      <c r="H321" s="81"/>
      <c r="I321" s="87" t="s">
        <v>986</v>
      </c>
      <c r="J321" s="149"/>
      <c r="K321" s="152"/>
      <c r="L321" s="82"/>
      <c r="M321" s="81"/>
      <c r="N321" s="81"/>
      <c r="O321" s="81"/>
      <c r="P321" s="81"/>
      <c r="Q321" s="81"/>
      <c r="R321" s="74" t="s">
        <v>987</v>
      </c>
      <c r="S321" s="74" t="s">
        <v>988</v>
      </c>
    </row>
    <row r="322" spans="2:19" ht="103.5" x14ac:dyDescent="0.3">
      <c r="B322" s="156"/>
      <c r="C322" s="73" t="s">
        <v>768</v>
      </c>
      <c r="D322" s="80"/>
      <c r="E322" s="81"/>
      <c r="F322" s="149"/>
      <c r="G322" s="82"/>
      <c r="H322" s="81"/>
      <c r="I322" s="71" t="s">
        <v>989</v>
      </c>
      <c r="J322" s="149"/>
      <c r="K322" s="152"/>
      <c r="L322" s="82"/>
      <c r="M322" s="81"/>
      <c r="N322" s="81"/>
      <c r="O322" s="81"/>
      <c r="P322" s="81"/>
      <c r="Q322" s="81"/>
      <c r="R322" s="74" t="s">
        <v>990</v>
      </c>
      <c r="S322" s="74" t="s">
        <v>991</v>
      </c>
    </row>
    <row r="323" spans="2:19" ht="189.75" x14ac:dyDescent="0.3">
      <c r="B323" s="156"/>
      <c r="C323" s="73" t="s">
        <v>992</v>
      </c>
      <c r="D323" s="80"/>
      <c r="E323" s="81"/>
      <c r="F323" s="149"/>
      <c r="G323" s="82"/>
      <c r="H323" s="81"/>
      <c r="I323" s="88" t="s">
        <v>993</v>
      </c>
      <c r="J323" s="149"/>
      <c r="K323" s="152"/>
      <c r="L323" s="82"/>
      <c r="M323" s="81"/>
      <c r="N323" s="81"/>
      <c r="O323" s="81"/>
      <c r="P323" s="81"/>
      <c r="Q323" s="81"/>
      <c r="R323" s="74" t="s">
        <v>994</v>
      </c>
      <c r="S323" s="74" t="s">
        <v>995</v>
      </c>
    </row>
    <row r="324" spans="2:19" ht="155.25" x14ac:dyDescent="0.3">
      <c r="B324" s="156"/>
      <c r="C324" s="73" t="s">
        <v>996</v>
      </c>
      <c r="D324" s="80"/>
      <c r="E324" s="81"/>
      <c r="F324" s="149"/>
      <c r="G324" s="82"/>
      <c r="H324" s="81"/>
      <c r="I324" s="71" t="s">
        <v>997</v>
      </c>
      <c r="J324" s="149"/>
      <c r="K324" s="152"/>
      <c r="L324" s="82"/>
      <c r="M324" s="81"/>
      <c r="N324" s="81"/>
      <c r="O324" s="81"/>
      <c r="P324" s="81"/>
      <c r="Q324" s="81"/>
      <c r="R324" s="74" t="s">
        <v>998</v>
      </c>
      <c r="S324" s="74" t="s">
        <v>999</v>
      </c>
    </row>
    <row r="325" spans="2:19" ht="103.5" x14ac:dyDescent="0.3">
      <c r="B325" s="156"/>
      <c r="C325" s="73" t="s">
        <v>823</v>
      </c>
      <c r="D325" s="80"/>
      <c r="E325" s="81"/>
      <c r="F325" s="149"/>
      <c r="G325" s="82"/>
      <c r="H325" s="81"/>
      <c r="I325" s="71" t="s">
        <v>1000</v>
      </c>
      <c r="J325" s="149"/>
      <c r="K325" s="152"/>
      <c r="L325" s="82"/>
      <c r="M325" s="81"/>
      <c r="N325" s="81"/>
      <c r="O325" s="81"/>
      <c r="P325" s="81"/>
      <c r="Q325" s="81"/>
      <c r="R325" s="74" t="s">
        <v>1001</v>
      </c>
      <c r="S325" s="74" t="s">
        <v>1002</v>
      </c>
    </row>
    <row r="326" spans="2:19" ht="172.5" x14ac:dyDescent="0.3">
      <c r="B326" s="156"/>
      <c r="C326" s="70" t="s">
        <v>1003</v>
      </c>
      <c r="D326" s="80"/>
      <c r="E326" s="81"/>
      <c r="F326" s="149"/>
      <c r="G326" s="82"/>
      <c r="H326" s="81"/>
      <c r="I326" s="71" t="s">
        <v>1004</v>
      </c>
      <c r="J326" s="149"/>
      <c r="K326" s="152"/>
      <c r="L326" s="82"/>
      <c r="M326" s="81"/>
      <c r="N326" s="81"/>
      <c r="O326" s="81"/>
      <c r="P326" s="81"/>
      <c r="Q326" s="81"/>
      <c r="R326" s="74" t="s">
        <v>1005</v>
      </c>
      <c r="S326" s="74" t="s">
        <v>1006</v>
      </c>
    </row>
    <row r="327" spans="2:19" ht="69" x14ac:dyDescent="0.3">
      <c r="B327" s="156"/>
      <c r="C327" s="73" t="s">
        <v>819</v>
      </c>
      <c r="D327" s="80"/>
      <c r="E327" s="81"/>
      <c r="F327" s="149"/>
      <c r="G327" s="82"/>
      <c r="H327" s="81"/>
      <c r="I327" s="71" t="s">
        <v>1007</v>
      </c>
      <c r="J327" s="149"/>
      <c r="K327" s="152"/>
      <c r="L327" s="82"/>
      <c r="M327" s="81"/>
      <c r="N327" s="81"/>
      <c r="O327" s="81"/>
      <c r="P327" s="81"/>
      <c r="Q327" s="81"/>
      <c r="R327" s="74"/>
      <c r="S327" s="74"/>
    </row>
    <row r="328" spans="2:19" ht="115.5" x14ac:dyDescent="0.3">
      <c r="B328" s="156"/>
      <c r="C328" s="73" t="s">
        <v>916</v>
      </c>
      <c r="D328" s="80"/>
      <c r="E328" s="81"/>
      <c r="F328" s="149"/>
      <c r="G328" s="82"/>
      <c r="H328" s="81"/>
      <c r="I328" s="71" t="s">
        <v>1008</v>
      </c>
      <c r="J328" s="149"/>
      <c r="K328" s="152"/>
      <c r="L328" s="82"/>
      <c r="M328" s="81"/>
      <c r="N328" s="81"/>
      <c r="O328" s="81"/>
      <c r="P328" s="81"/>
      <c r="Q328" s="81"/>
      <c r="R328" s="74" t="s">
        <v>1009</v>
      </c>
      <c r="S328" s="74" t="s">
        <v>1010</v>
      </c>
    </row>
    <row r="329" spans="2:19" ht="115.5" x14ac:dyDescent="0.3">
      <c r="B329" s="156"/>
      <c r="C329" s="70" t="s">
        <v>1011</v>
      </c>
      <c r="D329" s="80"/>
      <c r="E329" s="81"/>
      <c r="F329" s="149"/>
      <c r="G329" s="82"/>
      <c r="H329" s="81"/>
      <c r="I329" s="71" t="s">
        <v>1012</v>
      </c>
      <c r="J329" s="149"/>
      <c r="K329" s="152"/>
      <c r="L329" s="82"/>
      <c r="M329" s="81"/>
      <c r="N329" s="81"/>
      <c r="O329" s="81"/>
      <c r="P329" s="81"/>
      <c r="Q329" s="81"/>
      <c r="R329" s="74" t="s">
        <v>1013</v>
      </c>
      <c r="S329" s="74" t="s">
        <v>1014</v>
      </c>
    </row>
    <row r="330" spans="2:19" ht="69" x14ac:dyDescent="0.3">
      <c r="B330" s="156"/>
      <c r="C330" s="70" t="s">
        <v>920</v>
      </c>
      <c r="D330" s="80"/>
      <c r="E330" s="81"/>
      <c r="F330" s="149"/>
      <c r="G330" s="82"/>
      <c r="H330" s="81"/>
      <c r="I330" s="71" t="s">
        <v>1015</v>
      </c>
      <c r="J330" s="149"/>
      <c r="K330" s="152"/>
      <c r="L330" s="82"/>
      <c r="M330" s="81"/>
      <c r="N330" s="81"/>
      <c r="O330" s="81"/>
      <c r="P330" s="81"/>
      <c r="Q330" s="81"/>
      <c r="R330" s="74"/>
      <c r="S330" s="74"/>
    </row>
    <row r="331" spans="2:19" ht="99" x14ac:dyDescent="0.3">
      <c r="B331" s="156"/>
      <c r="C331" s="73" t="s">
        <v>920</v>
      </c>
      <c r="D331" s="80"/>
      <c r="E331" s="81"/>
      <c r="F331" s="149"/>
      <c r="G331" s="82"/>
      <c r="H331" s="81"/>
      <c r="I331" s="71" t="s">
        <v>1016</v>
      </c>
      <c r="J331" s="149"/>
      <c r="K331" s="152"/>
      <c r="L331" s="82"/>
      <c r="M331" s="81"/>
      <c r="N331" s="81"/>
      <c r="O331" s="81"/>
      <c r="P331" s="81"/>
      <c r="Q331" s="81"/>
      <c r="R331" s="74" t="s">
        <v>1017</v>
      </c>
      <c r="S331" s="74" t="s">
        <v>1018</v>
      </c>
    </row>
    <row r="332" spans="2:19" ht="99" x14ac:dyDescent="0.3">
      <c r="B332" s="156"/>
      <c r="C332" s="73" t="s">
        <v>916</v>
      </c>
      <c r="D332" s="80"/>
      <c r="E332" s="81"/>
      <c r="F332" s="149"/>
      <c r="G332" s="82"/>
      <c r="H332" s="81"/>
      <c r="I332" s="71" t="s">
        <v>1019</v>
      </c>
      <c r="J332" s="149"/>
      <c r="K332" s="152"/>
      <c r="L332" s="82"/>
      <c r="M332" s="81"/>
      <c r="N332" s="81"/>
      <c r="O332" s="81"/>
      <c r="P332" s="81"/>
      <c r="Q332" s="81"/>
      <c r="R332" s="74" t="s">
        <v>1020</v>
      </c>
      <c r="S332" s="74" t="s">
        <v>1021</v>
      </c>
    </row>
    <row r="333" spans="2:19" ht="115.5" x14ac:dyDescent="0.3">
      <c r="B333" s="156"/>
      <c r="C333" s="73" t="s">
        <v>827</v>
      </c>
      <c r="D333" s="80"/>
      <c r="E333" s="81"/>
      <c r="F333" s="149"/>
      <c r="G333" s="82"/>
      <c r="H333" s="81"/>
      <c r="I333" s="71" t="s">
        <v>1022</v>
      </c>
      <c r="J333" s="149"/>
      <c r="K333" s="152"/>
      <c r="L333" s="82"/>
      <c r="M333" s="81"/>
      <c r="N333" s="81"/>
      <c r="O333" s="81"/>
      <c r="P333" s="81"/>
      <c r="Q333" s="81"/>
      <c r="R333" s="74" t="s">
        <v>1023</v>
      </c>
      <c r="S333" s="74" t="s">
        <v>1024</v>
      </c>
    </row>
    <row r="334" spans="2:19" ht="115.5" x14ac:dyDescent="0.3">
      <c r="B334" s="156"/>
      <c r="C334" s="73" t="s">
        <v>1025</v>
      </c>
      <c r="D334" s="80"/>
      <c r="E334" s="81"/>
      <c r="F334" s="149"/>
      <c r="G334" s="82"/>
      <c r="H334" s="81"/>
      <c r="I334" s="71" t="s">
        <v>1026</v>
      </c>
      <c r="J334" s="149"/>
      <c r="K334" s="152"/>
      <c r="L334" s="82"/>
      <c r="M334" s="81"/>
      <c r="N334" s="81"/>
      <c r="O334" s="81"/>
      <c r="P334" s="81"/>
      <c r="Q334" s="81"/>
      <c r="R334" s="74" t="s">
        <v>1027</v>
      </c>
      <c r="S334" s="74" t="s">
        <v>1028</v>
      </c>
    </row>
    <row r="335" spans="2:19" ht="115.5" x14ac:dyDescent="0.3">
      <c r="B335" s="156"/>
      <c r="C335" s="73" t="s">
        <v>1025</v>
      </c>
      <c r="D335" s="80"/>
      <c r="E335" s="81"/>
      <c r="F335" s="149"/>
      <c r="G335" s="82"/>
      <c r="H335" s="81"/>
      <c r="I335" s="71" t="s">
        <v>1029</v>
      </c>
      <c r="J335" s="149"/>
      <c r="K335" s="152"/>
      <c r="L335" s="82"/>
      <c r="M335" s="81"/>
      <c r="N335" s="81"/>
      <c r="O335" s="81"/>
      <c r="P335" s="81"/>
      <c r="Q335" s="81"/>
      <c r="R335" s="74" t="s">
        <v>1030</v>
      </c>
      <c r="S335" s="74" t="s">
        <v>1031</v>
      </c>
    </row>
    <row r="336" spans="2:19" ht="99" x14ac:dyDescent="0.3">
      <c r="B336" s="156"/>
      <c r="C336" s="73" t="s">
        <v>924</v>
      </c>
      <c r="D336" s="80"/>
      <c r="E336" s="81"/>
      <c r="F336" s="149"/>
      <c r="G336" s="82"/>
      <c r="H336" s="81"/>
      <c r="I336" s="71" t="s">
        <v>1032</v>
      </c>
      <c r="J336" s="149"/>
      <c r="K336" s="152"/>
      <c r="L336" s="82"/>
      <c r="M336" s="81"/>
      <c r="N336" s="81"/>
      <c r="O336" s="81"/>
      <c r="P336" s="81"/>
      <c r="Q336" s="81"/>
      <c r="R336" s="74" t="s">
        <v>878</v>
      </c>
      <c r="S336" s="74" t="s">
        <v>1033</v>
      </c>
    </row>
    <row r="337" spans="2:19" ht="115.5" x14ac:dyDescent="0.3">
      <c r="B337" s="156"/>
      <c r="C337" s="73" t="s">
        <v>920</v>
      </c>
      <c r="D337" s="80"/>
      <c r="E337" s="81"/>
      <c r="F337" s="149"/>
      <c r="G337" s="82"/>
      <c r="H337" s="81"/>
      <c r="I337" s="71" t="s">
        <v>1034</v>
      </c>
      <c r="J337" s="149"/>
      <c r="K337" s="152"/>
      <c r="L337" s="82"/>
      <c r="M337" s="81"/>
      <c r="N337" s="81"/>
      <c r="O337" s="81"/>
      <c r="P337" s="81"/>
      <c r="Q337" s="81"/>
      <c r="R337" s="74" t="s">
        <v>1035</v>
      </c>
      <c r="S337" s="74" t="s">
        <v>1036</v>
      </c>
    </row>
    <row r="338" spans="2:19" ht="99" x14ac:dyDescent="0.3">
      <c r="B338" s="156"/>
      <c r="C338" s="70" t="s">
        <v>827</v>
      </c>
      <c r="D338" s="80"/>
      <c r="E338" s="81"/>
      <c r="F338" s="149"/>
      <c r="G338" s="82"/>
      <c r="H338" s="81"/>
      <c r="I338" s="78" t="s">
        <v>1037</v>
      </c>
      <c r="J338" s="149"/>
      <c r="K338" s="152"/>
      <c r="L338" s="82"/>
      <c r="M338" s="81"/>
      <c r="N338" s="81"/>
      <c r="O338" s="81"/>
      <c r="P338" s="81"/>
      <c r="Q338" s="81"/>
      <c r="R338" s="76" t="s">
        <v>1038</v>
      </c>
      <c r="S338" s="76" t="s">
        <v>1039</v>
      </c>
    </row>
    <row r="339" spans="2:19" ht="115.5" x14ac:dyDescent="0.3">
      <c r="B339" s="156"/>
      <c r="C339" s="73" t="s">
        <v>779</v>
      </c>
      <c r="D339" s="80"/>
      <c r="E339" s="81"/>
      <c r="F339" s="149"/>
      <c r="G339" s="82"/>
      <c r="H339" s="81"/>
      <c r="I339" s="71" t="s">
        <v>1040</v>
      </c>
      <c r="J339" s="149"/>
      <c r="K339" s="152"/>
      <c r="L339" s="82"/>
      <c r="M339" s="81"/>
      <c r="N339" s="81"/>
      <c r="O339" s="81"/>
      <c r="P339" s="81"/>
      <c r="Q339" s="81"/>
      <c r="R339" s="74" t="s">
        <v>1041</v>
      </c>
      <c r="S339" s="74" t="s">
        <v>1042</v>
      </c>
    </row>
    <row r="340" spans="2:19" ht="99" x14ac:dyDescent="0.3">
      <c r="B340" s="156"/>
      <c r="C340" s="73" t="s">
        <v>827</v>
      </c>
      <c r="D340" s="80"/>
      <c r="E340" s="81"/>
      <c r="F340" s="149"/>
      <c r="G340" s="82"/>
      <c r="H340" s="81"/>
      <c r="I340" s="71" t="s">
        <v>1043</v>
      </c>
      <c r="J340" s="149"/>
      <c r="K340" s="152"/>
      <c r="L340" s="82"/>
      <c r="M340" s="81"/>
      <c r="N340" s="81"/>
      <c r="O340" s="81"/>
      <c r="P340" s="81"/>
      <c r="Q340" s="81"/>
      <c r="R340" s="74" t="s">
        <v>1044</v>
      </c>
      <c r="S340" s="74" t="s">
        <v>1045</v>
      </c>
    </row>
    <row r="341" spans="2:19" ht="99" x14ac:dyDescent="0.3">
      <c r="B341" s="156"/>
      <c r="C341" s="73" t="s">
        <v>779</v>
      </c>
      <c r="D341" s="80"/>
      <c r="E341" s="81"/>
      <c r="F341" s="149"/>
      <c r="G341" s="82"/>
      <c r="H341" s="81"/>
      <c r="I341" s="71" t="s">
        <v>1046</v>
      </c>
      <c r="J341" s="149"/>
      <c r="K341" s="152"/>
      <c r="L341" s="82"/>
      <c r="M341" s="81"/>
      <c r="N341" s="81"/>
      <c r="O341" s="81"/>
      <c r="P341" s="81"/>
      <c r="Q341" s="81"/>
      <c r="R341" s="74" t="s">
        <v>1047</v>
      </c>
      <c r="S341" s="74" t="s">
        <v>1048</v>
      </c>
    </row>
    <row r="342" spans="2:19" ht="99" x14ac:dyDescent="0.3">
      <c r="B342" s="156"/>
      <c r="C342" s="73" t="s">
        <v>775</v>
      </c>
      <c r="D342" s="80"/>
      <c r="E342" s="81"/>
      <c r="F342" s="149"/>
      <c r="G342" s="82"/>
      <c r="H342" s="81"/>
      <c r="I342" s="71" t="s">
        <v>1049</v>
      </c>
      <c r="J342" s="149"/>
      <c r="K342" s="152"/>
      <c r="L342" s="82"/>
      <c r="M342" s="81"/>
      <c r="N342" s="81"/>
      <c r="O342" s="81"/>
      <c r="P342" s="81"/>
      <c r="Q342" s="81"/>
      <c r="R342" s="74" t="s">
        <v>1050</v>
      </c>
      <c r="S342" s="74" t="s">
        <v>1051</v>
      </c>
    </row>
    <row r="343" spans="2:19" ht="115.5" x14ac:dyDescent="0.3">
      <c r="B343" s="156"/>
      <c r="C343" s="73" t="s">
        <v>895</v>
      </c>
      <c r="D343" s="80"/>
      <c r="E343" s="81"/>
      <c r="F343" s="149"/>
      <c r="G343" s="82"/>
      <c r="H343" s="81"/>
      <c r="I343" s="71" t="s">
        <v>1052</v>
      </c>
      <c r="J343" s="149"/>
      <c r="K343" s="152"/>
      <c r="L343" s="82"/>
      <c r="M343" s="81"/>
      <c r="N343" s="81"/>
      <c r="O343" s="81"/>
      <c r="P343" s="81"/>
      <c r="Q343" s="81"/>
      <c r="R343" s="74" t="s">
        <v>1053</v>
      </c>
      <c r="S343" s="74" t="s">
        <v>1054</v>
      </c>
    </row>
    <row r="344" spans="2:19" ht="115.5" x14ac:dyDescent="0.3">
      <c r="B344" s="156"/>
      <c r="C344" s="73" t="s">
        <v>823</v>
      </c>
      <c r="D344" s="80"/>
      <c r="E344" s="81"/>
      <c r="F344" s="149"/>
      <c r="G344" s="82"/>
      <c r="H344" s="81"/>
      <c r="I344" s="71" t="s">
        <v>1055</v>
      </c>
      <c r="J344" s="149"/>
      <c r="K344" s="152"/>
      <c r="L344" s="82"/>
      <c r="M344" s="81"/>
      <c r="N344" s="81"/>
      <c r="O344" s="81"/>
      <c r="P344" s="81"/>
      <c r="Q344" s="81"/>
      <c r="R344" s="74" t="s">
        <v>1056</v>
      </c>
      <c r="S344" s="74" t="s">
        <v>1057</v>
      </c>
    </row>
    <row r="345" spans="2:19" ht="115.5" x14ac:dyDescent="0.3">
      <c r="B345" s="156"/>
      <c r="C345" s="73" t="s">
        <v>895</v>
      </c>
      <c r="D345" s="80"/>
      <c r="E345" s="81"/>
      <c r="F345" s="149"/>
      <c r="G345" s="82"/>
      <c r="H345" s="81"/>
      <c r="I345" s="71" t="s">
        <v>1058</v>
      </c>
      <c r="J345" s="149"/>
      <c r="K345" s="152"/>
      <c r="L345" s="82"/>
      <c r="M345" s="81"/>
      <c r="N345" s="81"/>
      <c r="O345" s="81"/>
      <c r="P345" s="81"/>
      <c r="Q345" s="81"/>
      <c r="R345" s="74" t="s">
        <v>1059</v>
      </c>
      <c r="S345" s="74" t="s">
        <v>1060</v>
      </c>
    </row>
    <row r="346" spans="2:19" ht="115.5" x14ac:dyDescent="0.3">
      <c r="B346" s="156"/>
      <c r="C346" s="73" t="s">
        <v>779</v>
      </c>
      <c r="D346" s="80"/>
      <c r="E346" s="81"/>
      <c r="F346" s="149"/>
      <c r="G346" s="82"/>
      <c r="H346" s="81"/>
      <c r="I346" s="71" t="s">
        <v>1061</v>
      </c>
      <c r="J346" s="149"/>
      <c r="K346" s="152"/>
      <c r="L346" s="82"/>
      <c r="M346" s="81"/>
      <c r="N346" s="81"/>
      <c r="O346" s="81"/>
      <c r="P346" s="81"/>
      <c r="Q346" s="81"/>
      <c r="R346" s="74" t="s">
        <v>1062</v>
      </c>
      <c r="S346" s="74" t="s">
        <v>1063</v>
      </c>
    </row>
    <row r="347" spans="2:19" ht="120.75" x14ac:dyDescent="0.3">
      <c r="B347" s="156"/>
      <c r="C347" s="73" t="s">
        <v>775</v>
      </c>
      <c r="D347" s="80"/>
      <c r="E347" s="81"/>
      <c r="F347" s="149"/>
      <c r="G347" s="82"/>
      <c r="H347" s="81"/>
      <c r="I347" s="71" t="s">
        <v>1064</v>
      </c>
      <c r="J347" s="149"/>
      <c r="K347" s="152"/>
      <c r="L347" s="82"/>
      <c r="M347" s="81"/>
      <c r="N347" s="81"/>
      <c r="O347" s="81"/>
      <c r="P347" s="81"/>
      <c r="Q347" s="81"/>
      <c r="R347" s="74" t="s">
        <v>1065</v>
      </c>
      <c r="S347" s="74" t="s">
        <v>1066</v>
      </c>
    </row>
    <row r="348" spans="2:19" ht="103.5" x14ac:dyDescent="0.3">
      <c r="B348" s="156"/>
      <c r="C348" s="73" t="s">
        <v>819</v>
      </c>
      <c r="D348" s="80"/>
      <c r="E348" s="81"/>
      <c r="F348" s="149"/>
      <c r="G348" s="82"/>
      <c r="H348" s="81"/>
      <c r="I348" s="71" t="s">
        <v>1067</v>
      </c>
      <c r="J348" s="149"/>
      <c r="K348" s="152"/>
      <c r="L348" s="82"/>
      <c r="M348" s="81"/>
      <c r="N348" s="81"/>
      <c r="O348" s="81"/>
      <c r="P348" s="81"/>
      <c r="Q348" s="81"/>
      <c r="R348" s="74" t="s">
        <v>1068</v>
      </c>
      <c r="S348" s="74" t="s">
        <v>1069</v>
      </c>
    </row>
    <row r="349" spans="2:19" ht="155.25" x14ac:dyDescent="0.3">
      <c r="B349" s="156"/>
      <c r="C349" s="73" t="s">
        <v>779</v>
      </c>
      <c r="D349" s="80"/>
      <c r="E349" s="81"/>
      <c r="F349" s="149"/>
      <c r="G349" s="82"/>
      <c r="H349" s="81"/>
      <c r="I349" s="71" t="s">
        <v>1070</v>
      </c>
      <c r="J349" s="149"/>
      <c r="K349" s="152"/>
      <c r="L349" s="82"/>
      <c r="M349" s="81"/>
      <c r="N349" s="81"/>
      <c r="O349" s="81"/>
      <c r="P349" s="81"/>
      <c r="Q349" s="81"/>
      <c r="R349" s="74" t="s">
        <v>1071</v>
      </c>
      <c r="S349" s="74"/>
    </row>
    <row r="350" spans="2:19" ht="189.75" x14ac:dyDescent="0.3">
      <c r="B350" s="156"/>
      <c r="C350" s="73" t="s">
        <v>895</v>
      </c>
      <c r="D350" s="80"/>
      <c r="E350" s="81"/>
      <c r="F350" s="149"/>
      <c r="G350" s="82"/>
      <c r="H350" s="81"/>
      <c r="I350" s="71" t="s">
        <v>1072</v>
      </c>
      <c r="J350" s="149"/>
      <c r="K350" s="152"/>
      <c r="L350" s="82"/>
      <c r="M350" s="81"/>
      <c r="N350" s="81"/>
      <c r="O350" s="81"/>
      <c r="P350" s="81"/>
      <c r="Q350" s="81"/>
      <c r="R350" s="74" t="s">
        <v>1073</v>
      </c>
      <c r="S350" s="74" t="s">
        <v>1074</v>
      </c>
    </row>
    <row r="351" spans="2:19" ht="172.5" x14ac:dyDescent="0.3">
      <c r="B351" s="156"/>
      <c r="C351" s="73" t="s">
        <v>827</v>
      </c>
      <c r="D351" s="80"/>
      <c r="E351" s="81"/>
      <c r="F351" s="149"/>
      <c r="G351" s="82"/>
      <c r="H351" s="81"/>
      <c r="I351" s="71" t="s">
        <v>1075</v>
      </c>
      <c r="J351" s="149"/>
      <c r="K351" s="152"/>
      <c r="L351" s="82"/>
      <c r="M351" s="81"/>
      <c r="N351" s="81"/>
      <c r="O351" s="81"/>
      <c r="P351" s="81"/>
      <c r="Q351" s="81"/>
      <c r="R351" s="74" t="s">
        <v>1076</v>
      </c>
      <c r="S351" s="74" t="s">
        <v>1077</v>
      </c>
    </row>
    <row r="352" spans="2:19" ht="138" x14ac:dyDescent="0.3">
      <c r="B352" s="156"/>
      <c r="C352" s="73" t="s">
        <v>779</v>
      </c>
      <c r="D352" s="80"/>
      <c r="E352" s="81"/>
      <c r="F352" s="149"/>
      <c r="G352" s="82"/>
      <c r="H352" s="81"/>
      <c r="I352" s="71" t="s">
        <v>1078</v>
      </c>
      <c r="J352" s="149"/>
      <c r="K352" s="152"/>
      <c r="L352" s="82"/>
      <c r="M352" s="81"/>
      <c r="N352" s="81"/>
      <c r="O352" s="81"/>
      <c r="P352" s="81"/>
      <c r="Q352" s="81"/>
      <c r="R352" s="74" t="s">
        <v>1001</v>
      </c>
      <c r="S352" s="74" t="s">
        <v>1079</v>
      </c>
    </row>
    <row r="353" spans="2:19" ht="120.75" x14ac:dyDescent="0.3">
      <c r="B353" s="156"/>
      <c r="C353" s="73" t="s">
        <v>757</v>
      </c>
      <c r="D353" s="80"/>
      <c r="E353" s="81"/>
      <c r="F353" s="149"/>
      <c r="G353" s="82"/>
      <c r="H353" s="81"/>
      <c r="I353" s="71" t="s">
        <v>1080</v>
      </c>
      <c r="J353" s="149"/>
      <c r="K353" s="152"/>
      <c r="L353" s="82"/>
      <c r="M353" s="81"/>
      <c r="N353" s="81"/>
      <c r="O353" s="81"/>
      <c r="P353" s="81"/>
      <c r="Q353" s="81"/>
      <c r="R353" s="74" t="s">
        <v>1081</v>
      </c>
      <c r="S353" s="74" t="s">
        <v>1082</v>
      </c>
    </row>
    <row r="354" spans="2:19" ht="103.5" x14ac:dyDescent="0.3">
      <c r="B354" s="156"/>
      <c r="C354" s="73" t="s">
        <v>895</v>
      </c>
      <c r="D354" s="80"/>
      <c r="E354" s="81"/>
      <c r="F354" s="149"/>
      <c r="G354" s="82"/>
      <c r="H354" s="81"/>
      <c r="I354" s="71" t="s">
        <v>1083</v>
      </c>
      <c r="J354" s="149"/>
      <c r="K354" s="152"/>
      <c r="L354" s="82"/>
      <c r="M354" s="81"/>
      <c r="N354" s="81"/>
      <c r="O354" s="81"/>
      <c r="P354" s="81"/>
      <c r="Q354" s="81"/>
      <c r="R354" s="74" t="s">
        <v>1084</v>
      </c>
      <c r="S354" s="74" t="s">
        <v>1085</v>
      </c>
    </row>
    <row r="355" spans="2:19" ht="99" x14ac:dyDescent="0.3">
      <c r="B355" s="156"/>
      <c r="C355" s="73" t="s">
        <v>757</v>
      </c>
      <c r="D355" s="80"/>
      <c r="E355" s="81"/>
      <c r="F355" s="149"/>
      <c r="G355" s="82"/>
      <c r="H355" s="81"/>
      <c r="I355" s="71" t="s">
        <v>1086</v>
      </c>
      <c r="J355" s="149"/>
      <c r="K355" s="152"/>
      <c r="L355" s="82"/>
      <c r="M355" s="81"/>
      <c r="N355" s="81"/>
      <c r="O355" s="81"/>
      <c r="P355" s="81"/>
      <c r="Q355" s="81"/>
      <c r="R355" s="74" t="s">
        <v>1087</v>
      </c>
      <c r="S355" s="74" t="s">
        <v>1088</v>
      </c>
    </row>
    <row r="356" spans="2:19" ht="138" x14ac:dyDescent="0.3">
      <c r="B356" s="156"/>
      <c r="C356" s="73" t="s">
        <v>1089</v>
      </c>
      <c r="D356" s="80"/>
      <c r="E356" s="81"/>
      <c r="F356" s="149"/>
      <c r="G356" s="82"/>
      <c r="H356" s="81"/>
      <c r="I356" s="71" t="s">
        <v>1090</v>
      </c>
      <c r="J356" s="149"/>
      <c r="K356" s="152"/>
      <c r="L356" s="82"/>
      <c r="M356" s="81"/>
      <c r="N356" s="81"/>
      <c r="O356" s="81"/>
      <c r="P356" s="81"/>
      <c r="Q356" s="81"/>
      <c r="R356" s="74" t="s">
        <v>1091</v>
      </c>
      <c r="S356" s="89" t="s">
        <v>1092</v>
      </c>
    </row>
    <row r="357" spans="2:19" ht="138" x14ac:dyDescent="0.3">
      <c r="B357" s="156"/>
      <c r="C357" s="73" t="s">
        <v>895</v>
      </c>
      <c r="D357" s="80"/>
      <c r="E357" s="81"/>
      <c r="F357" s="149"/>
      <c r="G357" s="82"/>
      <c r="H357" s="81"/>
      <c r="I357" s="71" t="s">
        <v>1093</v>
      </c>
      <c r="J357" s="149"/>
      <c r="K357" s="152"/>
      <c r="L357" s="82"/>
      <c r="M357" s="81"/>
      <c r="N357" s="81"/>
      <c r="O357" s="81"/>
      <c r="P357" s="81"/>
      <c r="Q357" s="81"/>
      <c r="R357" s="74" t="s">
        <v>1094</v>
      </c>
      <c r="S357" s="74" t="s">
        <v>1095</v>
      </c>
    </row>
    <row r="358" spans="2:19" ht="172.5" x14ac:dyDescent="0.3">
      <c r="B358" s="156"/>
      <c r="C358" s="71" t="s">
        <v>895</v>
      </c>
      <c r="D358" s="83"/>
      <c r="E358" s="84"/>
      <c r="F358" s="149"/>
      <c r="G358" s="85"/>
      <c r="H358" s="84"/>
      <c r="I358" s="71" t="s">
        <v>1096</v>
      </c>
      <c r="J358" s="149"/>
      <c r="K358" s="152"/>
      <c r="L358" s="85"/>
      <c r="M358" s="84"/>
      <c r="N358" s="84"/>
      <c r="O358" s="84"/>
      <c r="P358" s="84"/>
      <c r="Q358" s="84"/>
      <c r="R358" s="43" t="s">
        <v>1097</v>
      </c>
      <c r="S358" s="90" t="s">
        <v>1098</v>
      </c>
    </row>
    <row r="359" spans="2:19" ht="103.5" x14ac:dyDescent="0.3">
      <c r="B359" s="156"/>
      <c r="C359" s="71" t="s">
        <v>775</v>
      </c>
      <c r="D359" s="83"/>
      <c r="E359" s="84"/>
      <c r="F359" s="149"/>
      <c r="G359" s="85"/>
      <c r="H359" s="84"/>
      <c r="I359" s="71" t="s">
        <v>1099</v>
      </c>
      <c r="J359" s="149"/>
      <c r="K359" s="152"/>
      <c r="L359" s="85"/>
      <c r="M359" s="84"/>
      <c r="N359" s="84"/>
      <c r="O359" s="84"/>
      <c r="P359" s="84"/>
      <c r="Q359" s="84"/>
      <c r="R359" s="43" t="s">
        <v>1100</v>
      </c>
      <c r="S359" s="90" t="s">
        <v>1101</v>
      </c>
    </row>
    <row r="360" spans="2:19" ht="103.5" x14ac:dyDescent="0.3">
      <c r="B360" s="156"/>
      <c r="C360" s="71" t="s">
        <v>827</v>
      </c>
      <c r="D360" s="83"/>
      <c r="E360" s="84"/>
      <c r="F360" s="149"/>
      <c r="G360" s="85"/>
      <c r="H360" s="84"/>
      <c r="I360" s="71" t="s">
        <v>1102</v>
      </c>
      <c r="J360" s="149"/>
      <c r="K360" s="152"/>
      <c r="L360" s="85"/>
      <c r="M360" s="84"/>
      <c r="N360" s="84"/>
      <c r="O360" s="84"/>
      <c r="P360" s="84"/>
      <c r="Q360" s="84"/>
      <c r="R360" s="53" t="s">
        <v>1103</v>
      </c>
      <c r="S360" s="43" t="s">
        <v>1104</v>
      </c>
    </row>
    <row r="361" spans="2:19" ht="224.25" x14ac:dyDescent="0.3">
      <c r="B361" s="156"/>
      <c r="C361" s="71" t="s">
        <v>827</v>
      </c>
      <c r="D361" s="83"/>
      <c r="E361" s="84"/>
      <c r="F361" s="149"/>
      <c r="G361" s="85"/>
      <c r="H361" s="84"/>
      <c r="I361" s="71" t="s">
        <v>1105</v>
      </c>
      <c r="J361" s="149"/>
      <c r="K361" s="152"/>
      <c r="L361" s="85"/>
      <c r="M361" s="84"/>
      <c r="N361" s="84"/>
      <c r="O361" s="84"/>
      <c r="P361" s="84"/>
      <c r="Q361" s="84"/>
      <c r="R361" s="53" t="s">
        <v>1106</v>
      </c>
      <c r="S361" s="43" t="s">
        <v>1107</v>
      </c>
    </row>
    <row r="362" spans="2:19" ht="155.25" x14ac:dyDescent="0.3">
      <c r="B362" s="156"/>
      <c r="C362" s="71" t="s">
        <v>920</v>
      </c>
      <c r="D362" s="83"/>
      <c r="E362" s="84"/>
      <c r="F362" s="149"/>
      <c r="G362" s="85"/>
      <c r="H362" s="84"/>
      <c r="I362" s="71" t="s">
        <v>1108</v>
      </c>
      <c r="J362" s="149"/>
      <c r="K362" s="152"/>
      <c r="L362" s="85"/>
      <c r="M362" s="84"/>
      <c r="N362" s="84"/>
      <c r="O362" s="84"/>
      <c r="P362" s="84"/>
      <c r="Q362" s="84"/>
      <c r="R362" s="91" t="s">
        <v>1109</v>
      </c>
      <c r="S362" s="43">
        <v>77051105</v>
      </c>
    </row>
    <row r="363" spans="2:19" ht="103.5" x14ac:dyDescent="0.3">
      <c r="B363" s="156"/>
      <c r="C363" s="71" t="s">
        <v>1110</v>
      </c>
      <c r="D363" s="83"/>
      <c r="E363" s="84"/>
      <c r="F363" s="149"/>
      <c r="G363" s="85"/>
      <c r="H363" s="84"/>
      <c r="I363" s="78" t="s">
        <v>1111</v>
      </c>
      <c r="J363" s="149"/>
      <c r="K363" s="152"/>
      <c r="L363" s="85"/>
      <c r="M363" s="84"/>
      <c r="N363" s="84"/>
      <c r="O363" s="84"/>
      <c r="P363" s="84"/>
      <c r="Q363" s="84"/>
      <c r="R363" s="92" t="s">
        <v>1112</v>
      </c>
      <c r="S363" s="43" t="s">
        <v>1113</v>
      </c>
    </row>
    <row r="364" spans="2:19" ht="155.25" x14ac:dyDescent="0.3">
      <c r="B364" s="156"/>
      <c r="C364" s="71" t="s">
        <v>779</v>
      </c>
      <c r="D364" s="83"/>
      <c r="E364" s="84"/>
      <c r="F364" s="149"/>
      <c r="G364" s="85"/>
      <c r="H364" s="84"/>
      <c r="I364" s="71" t="s">
        <v>1114</v>
      </c>
      <c r="J364" s="149"/>
      <c r="K364" s="152"/>
      <c r="L364" s="85"/>
      <c r="M364" s="84"/>
      <c r="N364" s="84"/>
      <c r="O364" s="84"/>
      <c r="P364" s="84"/>
      <c r="Q364" s="84"/>
      <c r="R364" s="92" t="s">
        <v>1115</v>
      </c>
      <c r="S364" s="43" t="s">
        <v>1116</v>
      </c>
    </row>
    <row r="365" spans="2:19" ht="327.75" x14ac:dyDescent="0.3">
      <c r="B365" s="156"/>
      <c r="C365" s="71" t="s">
        <v>916</v>
      </c>
      <c r="D365" s="83"/>
      <c r="E365" s="84"/>
      <c r="F365" s="149"/>
      <c r="G365" s="85"/>
      <c r="H365" s="84"/>
      <c r="I365" s="71" t="s">
        <v>1117</v>
      </c>
      <c r="J365" s="149"/>
      <c r="K365" s="152"/>
      <c r="L365" s="85"/>
      <c r="M365" s="84"/>
      <c r="N365" s="84"/>
      <c r="O365" s="84"/>
      <c r="P365" s="84"/>
      <c r="Q365" s="84"/>
      <c r="R365" s="43" t="s">
        <v>1118</v>
      </c>
      <c r="S365" s="43" t="s">
        <v>1119</v>
      </c>
    </row>
    <row r="366" spans="2:19" ht="120.75" x14ac:dyDescent="0.3">
      <c r="B366" s="156"/>
      <c r="C366" s="71" t="s">
        <v>848</v>
      </c>
      <c r="D366" s="83"/>
      <c r="E366" s="84"/>
      <c r="F366" s="149"/>
      <c r="G366" s="85"/>
      <c r="H366" s="84"/>
      <c r="I366" s="71" t="s">
        <v>1120</v>
      </c>
      <c r="J366" s="149"/>
      <c r="K366" s="152"/>
      <c r="L366" s="85"/>
      <c r="M366" s="84"/>
      <c r="N366" s="84"/>
      <c r="O366" s="84"/>
      <c r="P366" s="84"/>
      <c r="Q366" s="84"/>
      <c r="R366" s="53" t="s">
        <v>1121</v>
      </c>
      <c r="S366" s="43" t="s">
        <v>1122</v>
      </c>
    </row>
    <row r="367" spans="2:19" ht="207" x14ac:dyDescent="0.3">
      <c r="B367" s="156"/>
      <c r="C367" s="71" t="s">
        <v>859</v>
      </c>
      <c r="D367" s="83"/>
      <c r="E367" s="84"/>
      <c r="F367" s="149"/>
      <c r="G367" s="85"/>
      <c r="H367" s="84"/>
      <c r="I367" s="71" t="s">
        <v>1123</v>
      </c>
      <c r="J367" s="149"/>
      <c r="K367" s="152"/>
      <c r="L367" s="85"/>
      <c r="M367" s="84"/>
      <c r="N367" s="84"/>
      <c r="O367" s="84"/>
      <c r="P367" s="84"/>
      <c r="Q367" s="84"/>
      <c r="R367" s="43" t="s">
        <v>1124</v>
      </c>
      <c r="S367" s="43" t="s">
        <v>1125</v>
      </c>
    </row>
    <row r="368" spans="2:19" ht="86.25" x14ac:dyDescent="0.3">
      <c r="B368" s="156"/>
      <c r="C368" s="71" t="s">
        <v>1126</v>
      </c>
      <c r="D368" s="83"/>
      <c r="E368" s="84"/>
      <c r="F368" s="149"/>
      <c r="G368" s="85"/>
      <c r="H368" s="84"/>
      <c r="I368" s="71" t="s">
        <v>1127</v>
      </c>
      <c r="J368" s="149"/>
      <c r="K368" s="152"/>
      <c r="L368" s="85"/>
      <c r="M368" s="84"/>
      <c r="N368" s="84"/>
      <c r="O368" s="84"/>
      <c r="P368" s="84"/>
      <c r="Q368" s="84"/>
      <c r="R368" s="43" t="s">
        <v>1128</v>
      </c>
      <c r="S368" s="53" t="s">
        <v>1129</v>
      </c>
    </row>
    <row r="369" spans="2:19" ht="86.25" x14ac:dyDescent="0.3">
      <c r="B369" s="156"/>
      <c r="C369" s="71" t="s">
        <v>1130</v>
      </c>
      <c r="D369" s="83"/>
      <c r="E369" s="84"/>
      <c r="F369" s="149"/>
      <c r="G369" s="85"/>
      <c r="H369" s="84"/>
      <c r="I369" s="71" t="s">
        <v>1131</v>
      </c>
      <c r="J369" s="149"/>
      <c r="K369" s="152"/>
      <c r="L369" s="85"/>
      <c r="M369" s="84"/>
      <c r="N369" s="84"/>
      <c r="O369" s="84"/>
      <c r="P369" s="84"/>
      <c r="Q369" s="84"/>
      <c r="R369" s="53" t="s">
        <v>1132</v>
      </c>
      <c r="S369" s="43" t="s">
        <v>1133</v>
      </c>
    </row>
    <row r="370" spans="2:19" ht="103.5" x14ac:dyDescent="0.3">
      <c r="B370" s="156"/>
      <c r="C370" s="71" t="s">
        <v>1110</v>
      </c>
      <c r="D370" s="83"/>
      <c r="E370" s="84"/>
      <c r="F370" s="149"/>
      <c r="G370" s="85"/>
      <c r="H370" s="84"/>
      <c r="I370" s="71" t="s">
        <v>1134</v>
      </c>
      <c r="J370" s="149"/>
      <c r="K370" s="152"/>
      <c r="L370" s="85"/>
      <c r="M370" s="84"/>
      <c r="N370" s="84"/>
      <c r="O370" s="84"/>
      <c r="P370" s="84"/>
      <c r="Q370" s="84"/>
      <c r="R370" s="93" t="s">
        <v>1135</v>
      </c>
      <c r="S370" s="43" t="s">
        <v>1136</v>
      </c>
    </row>
    <row r="371" spans="2:19" ht="34.5" x14ac:dyDescent="0.3">
      <c r="B371" s="156"/>
      <c r="C371" s="71" t="s">
        <v>1137</v>
      </c>
      <c r="D371" s="83"/>
      <c r="E371" s="84"/>
      <c r="F371" s="149"/>
      <c r="G371" s="85"/>
      <c r="H371" s="84"/>
      <c r="I371" s="71" t="s">
        <v>1138</v>
      </c>
      <c r="J371" s="149"/>
      <c r="K371" s="152"/>
      <c r="L371" s="85"/>
      <c r="M371" s="84"/>
      <c r="N371" s="84"/>
      <c r="O371" s="84"/>
      <c r="P371" s="84"/>
      <c r="Q371" s="84"/>
      <c r="R371" s="90" t="s">
        <v>1139</v>
      </c>
      <c r="S371" s="43" t="s">
        <v>1140</v>
      </c>
    </row>
    <row r="372" spans="2:19" ht="69" x14ac:dyDescent="0.3">
      <c r="B372" s="156"/>
      <c r="C372" s="71" t="s">
        <v>1137</v>
      </c>
      <c r="D372" s="83"/>
      <c r="E372" s="84"/>
      <c r="F372" s="149"/>
      <c r="G372" s="85"/>
      <c r="H372" s="84"/>
      <c r="I372" s="71" t="s">
        <v>1141</v>
      </c>
      <c r="J372" s="149"/>
      <c r="K372" s="152"/>
      <c r="L372" s="85"/>
      <c r="M372" s="84"/>
      <c r="N372" s="84"/>
      <c r="O372" s="84"/>
      <c r="P372" s="84"/>
      <c r="Q372" s="84"/>
      <c r="R372" s="90" t="s">
        <v>1142</v>
      </c>
      <c r="S372" s="43" t="s">
        <v>1143</v>
      </c>
    </row>
    <row r="373" spans="2:19" ht="51.75" x14ac:dyDescent="0.3">
      <c r="B373" s="156"/>
      <c r="C373" s="71" t="s">
        <v>1137</v>
      </c>
      <c r="D373" s="83"/>
      <c r="E373" s="84"/>
      <c r="F373" s="149"/>
      <c r="G373" s="85"/>
      <c r="H373" s="84"/>
      <c r="I373" s="71" t="s">
        <v>1144</v>
      </c>
      <c r="J373" s="149"/>
      <c r="K373" s="152"/>
      <c r="L373" s="85"/>
      <c r="M373" s="84"/>
      <c r="N373" s="84"/>
      <c r="O373" s="84"/>
      <c r="P373" s="84"/>
      <c r="Q373" s="84"/>
      <c r="R373" s="90" t="s">
        <v>1145</v>
      </c>
      <c r="S373" s="43" t="s">
        <v>1146</v>
      </c>
    </row>
    <row r="374" spans="2:19" ht="69" x14ac:dyDescent="0.3">
      <c r="B374" s="156"/>
      <c r="C374" s="71" t="s">
        <v>1137</v>
      </c>
      <c r="D374" s="83"/>
      <c r="E374" s="84"/>
      <c r="F374" s="149"/>
      <c r="G374" s="85"/>
      <c r="H374" s="84"/>
      <c r="I374" s="71" t="s">
        <v>1147</v>
      </c>
      <c r="J374" s="149"/>
      <c r="K374" s="152"/>
      <c r="L374" s="85"/>
      <c r="M374" s="84"/>
      <c r="N374" s="84"/>
      <c r="O374" s="84"/>
      <c r="P374" s="84"/>
      <c r="Q374" s="84"/>
      <c r="R374" s="90" t="s">
        <v>1148</v>
      </c>
      <c r="S374" s="43" t="s">
        <v>1149</v>
      </c>
    </row>
    <row r="375" spans="2:19" ht="69" x14ac:dyDescent="0.3">
      <c r="B375" s="156"/>
      <c r="C375" s="71" t="s">
        <v>1137</v>
      </c>
      <c r="D375" s="83"/>
      <c r="E375" s="84"/>
      <c r="F375" s="149"/>
      <c r="G375" s="85"/>
      <c r="H375" s="84"/>
      <c r="I375" s="71" t="s">
        <v>1150</v>
      </c>
      <c r="J375" s="149"/>
      <c r="K375" s="152"/>
      <c r="L375" s="85"/>
      <c r="M375" s="84"/>
      <c r="N375" s="84"/>
      <c r="O375" s="84"/>
      <c r="P375" s="84"/>
      <c r="Q375" s="84"/>
      <c r="R375" s="90" t="s">
        <v>1151</v>
      </c>
      <c r="S375" s="43" t="s">
        <v>1152</v>
      </c>
    </row>
    <row r="376" spans="2:19" ht="86.25" x14ac:dyDescent="0.3">
      <c r="B376" s="156"/>
      <c r="C376" s="71" t="s">
        <v>1137</v>
      </c>
      <c r="D376" s="83"/>
      <c r="E376" s="84"/>
      <c r="F376" s="149"/>
      <c r="G376" s="85"/>
      <c r="H376" s="84"/>
      <c r="I376" s="71" t="s">
        <v>1153</v>
      </c>
      <c r="J376" s="149"/>
      <c r="K376" s="152"/>
      <c r="L376" s="85"/>
      <c r="M376" s="84"/>
      <c r="N376" s="84"/>
      <c r="O376" s="84"/>
      <c r="P376" s="84"/>
      <c r="Q376" s="84"/>
      <c r="R376" s="90" t="s">
        <v>1154</v>
      </c>
      <c r="S376" s="43" t="s">
        <v>1155</v>
      </c>
    </row>
    <row r="377" spans="2:19" ht="69" x14ac:dyDescent="0.3">
      <c r="B377" s="156"/>
      <c r="C377" s="71" t="s">
        <v>1137</v>
      </c>
      <c r="D377" s="83"/>
      <c r="E377" s="84"/>
      <c r="F377" s="149"/>
      <c r="G377" s="85"/>
      <c r="H377" s="84"/>
      <c r="I377" s="71" t="s">
        <v>1156</v>
      </c>
      <c r="J377" s="149"/>
      <c r="K377" s="152"/>
      <c r="L377" s="85"/>
      <c r="M377" s="84"/>
      <c r="N377" s="84"/>
      <c r="O377" s="84"/>
      <c r="P377" s="84"/>
      <c r="Q377" s="84"/>
      <c r="R377" s="90" t="s">
        <v>1157</v>
      </c>
      <c r="S377" s="43" t="s">
        <v>1158</v>
      </c>
    </row>
    <row r="378" spans="2:19" ht="69" x14ac:dyDescent="0.3">
      <c r="B378" s="156"/>
      <c r="C378" s="71" t="s">
        <v>1137</v>
      </c>
      <c r="D378" s="83"/>
      <c r="E378" s="84"/>
      <c r="F378" s="149"/>
      <c r="G378" s="85"/>
      <c r="H378" s="84"/>
      <c r="I378" s="71" t="s">
        <v>1159</v>
      </c>
      <c r="J378" s="149"/>
      <c r="K378" s="152"/>
      <c r="L378" s="85"/>
      <c r="M378" s="84"/>
      <c r="N378" s="84"/>
      <c r="O378" s="84"/>
      <c r="P378" s="84"/>
      <c r="Q378" s="84"/>
      <c r="R378" s="90" t="s">
        <v>1160</v>
      </c>
      <c r="S378" s="43" t="s">
        <v>1161</v>
      </c>
    </row>
    <row r="379" spans="2:19" ht="51.75" x14ac:dyDescent="0.3">
      <c r="B379" s="156"/>
      <c r="C379" s="71" t="s">
        <v>1137</v>
      </c>
      <c r="D379" s="83"/>
      <c r="E379" s="84"/>
      <c r="F379" s="149"/>
      <c r="G379" s="85"/>
      <c r="H379" s="84"/>
      <c r="I379" s="71" t="s">
        <v>1162</v>
      </c>
      <c r="J379" s="149"/>
      <c r="K379" s="152"/>
      <c r="L379" s="85"/>
      <c r="M379" s="84"/>
      <c r="N379" s="84"/>
      <c r="O379" s="84"/>
      <c r="P379" s="84"/>
      <c r="Q379" s="84"/>
      <c r="R379" s="90"/>
      <c r="S379" s="43"/>
    </row>
    <row r="380" spans="2:19" ht="51.75" x14ac:dyDescent="0.3">
      <c r="B380" s="156"/>
      <c r="C380" s="71" t="s">
        <v>1137</v>
      </c>
      <c r="D380" s="83"/>
      <c r="E380" s="84"/>
      <c r="F380" s="149"/>
      <c r="G380" s="85"/>
      <c r="H380" s="84"/>
      <c r="I380" s="71" t="s">
        <v>1163</v>
      </c>
      <c r="J380" s="149"/>
      <c r="K380" s="152"/>
      <c r="L380" s="85"/>
      <c r="M380" s="84"/>
      <c r="N380" s="84"/>
      <c r="O380" s="84"/>
      <c r="P380" s="84"/>
      <c r="Q380" s="84"/>
      <c r="R380" s="142" t="s">
        <v>1164</v>
      </c>
      <c r="S380" s="143" t="s">
        <v>1165</v>
      </c>
    </row>
    <row r="381" spans="2:19" ht="51.75" x14ac:dyDescent="0.3">
      <c r="B381" s="156"/>
      <c r="C381" s="71" t="s">
        <v>1137</v>
      </c>
      <c r="D381" s="83"/>
      <c r="E381" s="84"/>
      <c r="F381" s="149"/>
      <c r="G381" s="85"/>
      <c r="H381" s="84"/>
      <c r="I381" s="71" t="s">
        <v>1166</v>
      </c>
      <c r="J381" s="149"/>
      <c r="K381" s="152"/>
      <c r="L381" s="85"/>
      <c r="M381" s="84"/>
      <c r="N381" s="84"/>
      <c r="O381" s="84"/>
      <c r="P381" s="84"/>
      <c r="Q381" s="84"/>
      <c r="R381" s="142"/>
      <c r="S381" s="143"/>
    </row>
    <row r="382" spans="2:19" ht="51.75" x14ac:dyDescent="0.3">
      <c r="B382" s="156"/>
      <c r="C382" s="71" t="s">
        <v>1137</v>
      </c>
      <c r="D382" s="83"/>
      <c r="E382" s="84"/>
      <c r="F382" s="149"/>
      <c r="G382" s="85"/>
      <c r="H382" s="84"/>
      <c r="I382" s="71" t="s">
        <v>1167</v>
      </c>
      <c r="J382" s="149"/>
      <c r="K382" s="152"/>
      <c r="L382" s="85"/>
      <c r="M382" s="84"/>
      <c r="N382" s="84"/>
      <c r="O382" s="84"/>
      <c r="P382" s="84"/>
      <c r="Q382" s="84"/>
      <c r="R382" s="90" t="s">
        <v>1168</v>
      </c>
      <c r="S382" s="43" t="s">
        <v>1169</v>
      </c>
    </row>
    <row r="383" spans="2:19" ht="34.5" x14ac:dyDescent="0.3">
      <c r="B383" s="156"/>
      <c r="C383" s="71" t="s">
        <v>1137</v>
      </c>
      <c r="D383" s="83"/>
      <c r="E383" s="84"/>
      <c r="F383" s="149"/>
      <c r="G383" s="85"/>
      <c r="H383" s="84"/>
      <c r="I383" s="71" t="s">
        <v>1170</v>
      </c>
      <c r="J383" s="149"/>
      <c r="K383" s="152"/>
      <c r="L383" s="85"/>
      <c r="M383" s="84"/>
      <c r="N383" s="84"/>
      <c r="O383" s="84"/>
      <c r="P383" s="84"/>
      <c r="Q383" s="84"/>
      <c r="R383" s="90" t="s">
        <v>1171</v>
      </c>
      <c r="S383" s="43" t="s">
        <v>1172</v>
      </c>
    </row>
    <row r="384" spans="2:19" ht="34.5" x14ac:dyDescent="0.3">
      <c r="B384" s="156"/>
      <c r="C384" s="71" t="s">
        <v>1137</v>
      </c>
      <c r="D384" s="83"/>
      <c r="E384" s="84"/>
      <c r="F384" s="149"/>
      <c r="G384" s="85"/>
      <c r="H384" s="84"/>
      <c r="I384" s="71" t="s">
        <v>1173</v>
      </c>
      <c r="J384" s="149"/>
      <c r="K384" s="152"/>
      <c r="L384" s="85"/>
      <c r="M384" s="84"/>
      <c r="N384" s="84"/>
      <c r="O384" s="84"/>
      <c r="P384" s="84"/>
      <c r="Q384" s="84"/>
      <c r="R384" s="90" t="s">
        <v>1174</v>
      </c>
      <c r="S384" s="43" t="s">
        <v>1175</v>
      </c>
    </row>
    <row r="385" spans="2:19" ht="155.25" x14ac:dyDescent="0.3">
      <c r="B385" s="156"/>
      <c r="C385" s="71" t="s">
        <v>1137</v>
      </c>
      <c r="D385" s="83"/>
      <c r="E385" s="84"/>
      <c r="F385" s="149"/>
      <c r="G385" s="85"/>
      <c r="H385" s="84"/>
      <c r="I385" s="71" t="s">
        <v>1176</v>
      </c>
      <c r="J385" s="149"/>
      <c r="K385" s="152"/>
      <c r="L385" s="85"/>
      <c r="M385" s="84"/>
      <c r="N385" s="84"/>
      <c r="O385" s="84"/>
      <c r="P385" s="84"/>
      <c r="Q385" s="84"/>
      <c r="R385" s="90" t="s">
        <v>1177</v>
      </c>
      <c r="S385" s="43" t="s">
        <v>1178</v>
      </c>
    </row>
    <row r="386" spans="2:19" ht="103.5" x14ac:dyDescent="0.3">
      <c r="B386" s="156"/>
      <c r="C386" s="71" t="s">
        <v>1137</v>
      </c>
      <c r="D386" s="83"/>
      <c r="E386" s="84"/>
      <c r="F386" s="149"/>
      <c r="G386" s="85"/>
      <c r="H386" s="84"/>
      <c r="I386" s="71" t="s">
        <v>1179</v>
      </c>
      <c r="J386" s="149"/>
      <c r="K386" s="152"/>
      <c r="L386" s="85"/>
      <c r="M386" s="84"/>
      <c r="N386" s="84"/>
      <c r="O386" s="84"/>
      <c r="P386" s="84"/>
      <c r="Q386" s="84"/>
      <c r="R386" s="90" t="s">
        <v>1180</v>
      </c>
      <c r="S386" s="43" t="s">
        <v>1181</v>
      </c>
    </row>
    <row r="387" spans="2:19" ht="51.75" x14ac:dyDescent="0.3">
      <c r="B387" s="156"/>
      <c r="C387" s="71" t="s">
        <v>1137</v>
      </c>
      <c r="D387" s="83"/>
      <c r="E387" s="84"/>
      <c r="F387" s="149"/>
      <c r="G387" s="85"/>
      <c r="H387" s="84"/>
      <c r="I387" s="71" t="s">
        <v>1182</v>
      </c>
      <c r="J387" s="149"/>
      <c r="K387" s="152"/>
      <c r="L387" s="85"/>
      <c r="M387" s="84"/>
      <c r="N387" s="84"/>
      <c r="O387" s="84"/>
      <c r="P387" s="84"/>
      <c r="Q387" s="84"/>
      <c r="R387" s="90" t="s">
        <v>1183</v>
      </c>
      <c r="S387" s="43" t="s">
        <v>1184</v>
      </c>
    </row>
    <row r="388" spans="2:19" ht="51.75" x14ac:dyDescent="0.3">
      <c r="B388" s="156"/>
      <c r="C388" s="71" t="s">
        <v>1137</v>
      </c>
      <c r="D388" s="83"/>
      <c r="E388" s="84"/>
      <c r="F388" s="149"/>
      <c r="G388" s="85"/>
      <c r="H388" s="84"/>
      <c r="I388" s="71" t="s">
        <v>1185</v>
      </c>
      <c r="J388" s="149"/>
      <c r="K388" s="152"/>
      <c r="L388" s="85"/>
      <c r="M388" s="84"/>
      <c r="N388" s="84"/>
      <c r="O388" s="84"/>
      <c r="P388" s="84"/>
      <c r="Q388" s="84"/>
      <c r="R388" s="90" t="s">
        <v>1186</v>
      </c>
      <c r="S388" s="43" t="s">
        <v>1187</v>
      </c>
    </row>
    <row r="389" spans="2:19" ht="51.75" x14ac:dyDescent="0.3">
      <c r="B389" s="156"/>
      <c r="C389" s="71" t="s">
        <v>1137</v>
      </c>
      <c r="D389" s="83"/>
      <c r="E389" s="84"/>
      <c r="F389" s="149"/>
      <c r="G389" s="85"/>
      <c r="H389" s="84"/>
      <c r="I389" s="71" t="s">
        <v>1188</v>
      </c>
      <c r="J389" s="149"/>
      <c r="K389" s="152"/>
      <c r="L389" s="85"/>
      <c r="M389" s="84"/>
      <c r="N389" s="84"/>
      <c r="O389" s="84"/>
      <c r="P389" s="84"/>
      <c r="Q389" s="84"/>
      <c r="R389" s="90" t="s">
        <v>1189</v>
      </c>
      <c r="S389" s="43">
        <v>94061972</v>
      </c>
    </row>
    <row r="390" spans="2:19" ht="34.5" x14ac:dyDescent="0.3">
      <c r="B390" s="156"/>
      <c r="C390" s="71" t="s">
        <v>1137</v>
      </c>
      <c r="D390" s="83"/>
      <c r="E390" s="84"/>
      <c r="F390" s="149"/>
      <c r="G390" s="85"/>
      <c r="H390" s="84"/>
      <c r="I390" s="71" t="s">
        <v>1190</v>
      </c>
      <c r="J390" s="149"/>
      <c r="K390" s="152"/>
      <c r="L390" s="85"/>
      <c r="M390" s="84"/>
      <c r="N390" s="84"/>
      <c r="O390" s="84"/>
      <c r="P390" s="84"/>
      <c r="Q390" s="84"/>
      <c r="R390" s="90" t="s">
        <v>1191</v>
      </c>
      <c r="S390" s="43" t="s">
        <v>1192</v>
      </c>
    </row>
    <row r="391" spans="2:19" ht="69" x14ac:dyDescent="0.3">
      <c r="B391" s="156"/>
      <c r="C391" s="71" t="s">
        <v>1193</v>
      </c>
      <c r="D391" s="83"/>
      <c r="E391" s="84"/>
      <c r="F391" s="149"/>
      <c r="G391" s="85"/>
      <c r="H391" s="84"/>
      <c r="I391" s="71" t="s">
        <v>1194</v>
      </c>
      <c r="J391" s="149"/>
      <c r="K391" s="152"/>
      <c r="L391" s="85"/>
      <c r="M391" s="84"/>
      <c r="N391" s="84"/>
      <c r="O391" s="84"/>
      <c r="P391" s="84"/>
      <c r="Q391" s="84"/>
      <c r="R391" s="90" t="s">
        <v>1195</v>
      </c>
      <c r="S391" s="43" t="s">
        <v>1196</v>
      </c>
    </row>
    <row r="392" spans="2:19" ht="69" x14ac:dyDescent="0.3">
      <c r="B392" s="156"/>
      <c r="C392" s="71" t="s">
        <v>1197</v>
      </c>
      <c r="D392" s="83"/>
      <c r="E392" s="84"/>
      <c r="F392" s="149"/>
      <c r="G392" s="85"/>
      <c r="H392" s="84"/>
      <c r="I392" s="71" t="s">
        <v>1198</v>
      </c>
      <c r="J392" s="149"/>
      <c r="K392" s="152"/>
      <c r="L392" s="85"/>
      <c r="M392" s="84"/>
      <c r="N392" s="84"/>
      <c r="O392" s="84"/>
      <c r="P392" s="84"/>
      <c r="Q392" s="84"/>
      <c r="R392" s="90" t="s">
        <v>1199</v>
      </c>
      <c r="S392" s="43">
        <v>94709423</v>
      </c>
    </row>
    <row r="393" spans="2:19" ht="51.75" x14ac:dyDescent="0.3">
      <c r="B393" s="156"/>
      <c r="C393" s="71" t="s">
        <v>1200</v>
      </c>
      <c r="D393" s="83"/>
      <c r="E393" s="84"/>
      <c r="F393" s="149"/>
      <c r="G393" s="85"/>
      <c r="H393" s="84"/>
      <c r="I393" s="71" t="s">
        <v>1201</v>
      </c>
      <c r="J393" s="149"/>
      <c r="K393" s="152"/>
      <c r="L393" s="85"/>
      <c r="M393" s="84"/>
      <c r="N393" s="84"/>
      <c r="O393" s="84"/>
      <c r="P393" s="84"/>
      <c r="Q393" s="84"/>
      <c r="R393" s="90" t="s">
        <v>1202</v>
      </c>
      <c r="S393" s="43" t="s">
        <v>1203</v>
      </c>
    </row>
    <row r="394" spans="2:19" ht="86.25" x14ac:dyDescent="0.3">
      <c r="B394" s="156"/>
      <c r="C394" s="71" t="s">
        <v>1204</v>
      </c>
      <c r="D394" s="83"/>
      <c r="E394" s="84"/>
      <c r="F394" s="149"/>
      <c r="G394" s="85"/>
      <c r="H394" s="84"/>
      <c r="I394" s="71" t="s">
        <v>1205</v>
      </c>
      <c r="J394" s="149"/>
      <c r="K394" s="152"/>
      <c r="L394" s="85"/>
      <c r="M394" s="84"/>
      <c r="N394" s="84"/>
      <c r="O394" s="84"/>
      <c r="P394" s="84"/>
      <c r="Q394" s="84"/>
      <c r="R394" s="90" t="s">
        <v>1206</v>
      </c>
      <c r="S394" s="43">
        <v>93550288</v>
      </c>
    </row>
    <row r="395" spans="2:19" ht="51.75" x14ac:dyDescent="0.3">
      <c r="B395" s="156"/>
      <c r="C395" s="71" t="s">
        <v>1207</v>
      </c>
      <c r="D395" s="83"/>
      <c r="E395" s="84"/>
      <c r="F395" s="149"/>
      <c r="G395" s="85"/>
      <c r="H395" s="84"/>
      <c r="I395" s="71" t="s">
        <v>1208</v>
      </c>
      <c r="J395" s="149"/>
      <c r="K395" s="152"/>
      <c r="L395" s="85"/>
      <c r="M395" s="84"/>
      <c r="N395" s="84"/>
      <c r="O395" s="84"/>
      <c r="P395" s="84"/>
      <c r="Q395" s="84"/>
      <c r="R395" s="90" t="s">
        <v>1209</v>
      </c>
      <c r="S395" s="43" t="s">
        <v>1210</v>
      </c>
    </row>
    <row r="396" spans="2:19" ht="51.75" x14ac:dyDescent="0.3">
      <c r="B396" s="156"/>
      <c r="C396" s="71" t="s">
        <v>1200</v>
      </c>
      <c r="D396" s="83"/>
      <c r="E396" s="84"/>
      <c r="F396" s="149"/>
      <c r="G396" s="85"/>
      <c r="H396" s="84"/>
      <c r="I396" s="71" t="s">
        <v>1211</v>
      </c>
      <c r="J396" s="149"/>
      <c r="K396" s="152"/>
      <c r="L396" s="85"/>
      <c r="M396" s="84"/>
      <c r="N396" s="84"/>
      <c r="O396" s="84"/>
      <c r="P396" s="84"/>
      <c r="Q396" s="84"/>
      <c r="R396" s="90" t="s">
        <v>1212</v>
      </c>
      <c r="S396" s="43" t="s">
        <v>1213</v>
      </c>
    </row>
    <row r="397" spans="2:19" ht="69" x14ac:dyDescent="0.3">
      <c r="B397" s="156"/>
      <c r="C397" s="71" t="s">
        <v>1214</v>
      </c>
      <c r="D397" s="83"/>
      <c r="E397" s="84"/>
      <c r="F397" s="149"/>
      <c r="G397" s="85"/>
      <c r="H397" s="84"/>
      <c r="I397" s="71" t="s">
        <v>1215</v>
      </c>
      <c r="J397" s="149"/>
      <c r="K397" s="152"/>
      <c r="L397" s="85"/>
      <c r="M397" s="84"/>
      <c r="N397" s="84"/>
      <c r="O397" s="84"/>
      <c r="P397" s="84"/>
      <c r="Q397" s="84"/>
      <c r="R397" s="90" t="s">
        <v>1216</v>
      </c>
      <c r="S397" s="43" t="s">
        <v>1217</v>
      </c>
    </row>
    <row r="398" spans="2:19" ht="51.75" x14ac:dyDescent="0.3">
      <c r="B398" s="156"/>
      <c r="C398" s="71" t="s">
        <v>1218</v>
      </c>
      <c r="D398" s="83"/>
      <c r="E398" s="84"/>
      <c r="F398" s="149"/>
      <c r="G398" s="85"/>
      <c r="H398" s="84"/>
      <c r="I398" s="71" t="s">
        <v>1219</v>
      </c>
      <c r="J398" s="149"/>
      <c r="K398" s="152"/>
      <c r="L398" s="85"/>
      <c r="M398" s="84"/>
      <c r="N398" s="84"/>
      <c r="O398" s="84"/>
      <c r="P398" s="84"/>
      <c r="Q398" s="84"/>
      <c r="R398" s="94" t="s">
        <v>1220</v>
      </c>
      <c r="S398" s="53"/>
    </row>
    <row r="399" spans="2:19" ht="51.75" x14ac:dyDescent="0.3">
      <c r="B399" s="156"/>
      <c r="C399" s="71" t="s">
        <v>1221</v>
      </c>
      <c r="D399" s="83"/>
      <c r="E399" s="84"/>
      <c r="F399" s="149"/>
      <c r="G399" s="85"/>
      <c r="H399" s="84"/>
      <c r="I399" s="71" t="s">
        <v>1222</v>
      </c>
      <c r="J399" s="149"/>
      <c r="K399" s="152"/>
      <c r="L399" s="85"/>
      <c r="M399" s="84"/>
      <c r="N399" s="84"/>
      <c r="O399" s="84"/>
      <c r="P399" s="84"/>
      <c r="Q399" s="84"/>
      <c r="R399" s="90" t="s">
        <v>1223</v>
      </c>
      <c r="S399" s="43" t="s">
        <v>1224</v>
      </c>
    </row>
    <row r="400" spans="2:19" ht="51.75" x14ac:dyDescent="0.3">
      <c r="B400" s="156"/>
      <c r="C400" s="71" t="s">
        <v>1225</v>
      </c>
      <c r="D400" s="83"/>
      <c r="E400" s="84"/>
      <c r="F400" s="149"/>
      <c r="G400" s="85"/>
      <c r="H400" s="84"/>
      <c r="I400" s="71" t="s">
        <v>1226</v>
      </c>
      <c r="J400" s="149"/>
      <c r="K400" s="152"/>
      <c r="L400" s="85"/>
      <c r="M400" s="84"/>
      <c r="N400" s="84"/>
      <c r="O400" s="84"/>
      <c r="P400" s="84"/>
      <c r="Q400" s="84"/>
      <c r="R400" s="90" t="s">
        <v>1227</v>
      </c>
      <c r="S400" s="43">
        <v>94302338</v>
      </c>
    </row>
    <row r="401" spans="2:19" ht="51.75" x14ac:dyDescent="0.3">
      <c r="B401" s="156"/>
      <c r="C401" s="71" t="s">
        <v>1228</v>
      </c>
      <c r="D401" s="83"/>
      <c r="E401" s="84"/>
      <c r="F401" s="149"/>
      <c r="G401" s="85"/>
      <c r="H401" s="84"/>
      <c r="I401" s="71" t="s">
        <v>1229</v>
      </c>
      <c r="J401" s="149"/>
      <c r="K401" s="152"/>
      <c r="L401" s="85"/>
      <c r="M401" s="84"/>
      <c r="N401" s="84"/>
      <c r="O401" s="84"/>
      <c r="P401" s="84"/>
      <c r="Q401" s="84"/>
      <c r="R401" s="90" t="s">
        <v>1230</v>
      </c>
      <c r="S401" s="43" t="s">
        <v>1231</v>
      </c>
    </row>
    <row r="402" spans="2:19" ht="69" x14ac:dyDescent="0.3">
      <c r="B402" s="156"/>
      <c r="C402" s="71" t="s">
        <v>1232</v>
      </c>
      <c r="D402" s="83"/>
      <c r="E402" s="84"/>
      <c r="F402" s="149"/>
      <c r="G402" s="85"/>
      <c r="H402" s="84"/>
      <c r="I402" s="71" t="s">
        <v>1233</v>
      </c>
      <c r="J402" s="149"/>
      <c r="K402" s="152"/>
      <c r="L402" s="85"/>
      <c r="M402" s="84"/>
      <c r="N402" s="84"/>
      <c r="O402" s="84"/>
      <c r="P402" s="84"/>
      <c r="Q402" s="84"/>
      <c r="R402" s="90" t="s">
        <v>1234</v>
      </c>
      <c r="S402" s="43" t="s">
        <v>1235</v>
      </c>
    </row>
    <row r="403" spans="2:19" ht="51.75" x14ac:dyDescent="0.3">
      <c r="B403" s="156"/>
      <c r="C403" s="71" t="s">
        <v>1236</v>
      </c>
      <c r="D403" s="83"/>
      <c r="E403" s="84"/>
      <c r="F403" s="149"/>
      <c r="G403" s="85"/>
      <c r="H403" s="84"/>
      <c r="I403" s="71" t="s">
        <v>1237</v>
      </c>
      <c r="J403" s="149"/>
      <c r="K403" s="152"/>
      <c r="L403" s="85"/>
      <c r="M403" s="84"/>
      <c r="N403" s="84"/>
      <c r="O403" s="84"/>
      <c r="P403" s="84"/>
      <c r="Q403" s="84"/>
      <c r="R403" s="90"/>
      <c r="S403" s="95"/>
    </row>
    <row r="404" spans="2:19" ht="86.25" x14ac:dyDescent="0.3">
      <c r="B404" s="156"/>
      <c r="C404" s="71" t="s">
        <v>1238</v>
      </c>
      <c r="D404" s="83"/>
      <c r="E404" s="84"/>
      <c r="F404" s="149"/>
      <c r="G404" s="85"/>
      <c r="H404" s="84"/>
      <c r="I404" s="71" t="s">
        <v>1239</v>
      </c>
      <c r="J404" s="149"/>
      <c r="K404" s="152"/>
      <c r="L404" s="85"/>
      <c r="M404" s="84"/>
      <c r="N404" s="84"/>
      <c r="O404" s="84"/>
      <c r="P404" s="84"/>
      <c r="Q404" s="84"/>
      <c r="R404" s="90" t="s">
        <v>1240</v>
      </c>
      <c r="S404" s="43" t="s">
        <v>1241</v>
      </c>
    </row>
    <row r="405" spans="2:19" ht="69" x14ac:dyDescent="0.3">
      <c r="B405" s="156"/>
      <c r="C405" s="71" t="s">
        <v>1242</v>
      </c>
      <c r="D405" s="83"/>
      <c r="E405" s="84"/>
      <c r="F405" s="149"/>
      <c r="G405" s="85"/>
      <c r="H405" s="84"/>
      <c r="I405" s="71" t="s">
        <v>1243</v>
      </c>
      <c r="J405" s="149"/>
      <c r="K405" s="152"/>
      <c r="L405" s="85"/>
      <c r="M405" s="84"/>
      <c r="N405" s="84"/>
      <c r="O405" s="84"/>
      <c r="P405" s="84"/>
      <c r="Q405" s="84"/>
      <c r="R405" s="90" t="s">
        <v>1244</v>
      </c>
      <c r="S405" s="43" t="s">
        <v>1245</v>
      </c>
    </row>
    <row r="406" spans="2:19" ht="69" x14ac:dyDescent="0.3">
      <c r="B406" s="156"/>
      <c r="C406" s="71" t="s">
        <v>1246</v>
      </c>
      <c r="D406" s="83"/>
      <c r="E406" s="84"/>
      <c r="F406" s="149"/>
      <c r="G406" s="85"/>
      <c r="H406" s="84"/>
      <c r="I406" s="71" t="s">
        <v>1247</v>
      </c>
      <c r="J406" s="149"/>
      <c r="K406" s="152"/>
      <c r="L406" s="85"/>
      <c r="M406" s="84"/>
      <c r="N406" s="84"/>
      <c r="O406" s="84"/>
      <c r="P406" s="84"/>
      <c r="Q406" s="84"/>
      <c r="R406" s="90" t="s">
        <v>1248</v>
      </c>
      <c r="S406" s="43" t="s">
        <v>1249</v>
      </c>
    </row>
    <row r="407" spans="2:19" ht="51.75" x14ac:dyDescent="0.3">
      <c r="B407" s="156"/>
      <c r="C407" s="71" t="s">
        <v>1250</v>
      </c>
      <c r="D407" s="83"/>
      <c r="E407" s="84"/>
      <c r="F407" s="149"/>
      <c r="G407" s="85"/>
      <c r="H407" s="84"/>
      <c r="I407" s="71" t="s">
        <v>1251</v>
      </c>
      <c r="J407" s="149"/>
      <c r="K407" s="152"/>
      <c r="L407" s="85"/>
      <c r="M407" s="84"/>
      <c r="N407" s="84"/>
      <c r="O407" s="84"/>
      <c r="P407" s="84"/>
      <c r="Q407" s="84"/>
      <c r="R407" s="90" t="s">
        <v>1252</v>
      </c>
      <c r="S407" s="43" t="s">
        <v>1253</v>
      </c>
    </row>
    <row r="408" spans="2:19" ht="86.25" x14ac:dyDescent="0.3">
      <c r="B408" s="156"/>
      <c r="C408" s="71" t="s">
        <v>1254</v>
      </c>
      <c r="D408" s="83"/>
      <c r="E408" s="84"/>
      <c r="F408" s="149"/>
      <c r="G408" s="85"/>
      <c r="H408" s="84"/>
      <c r="I408" s="71" t="s">
        <v>1255</v>
      </c>
      <c r="J408" s="149"/>
      <c r="K408" s="152"/>
      <c r="L408" s="85"/>
      <c r="M408" s="84"/>
      <c r="N408" s="84"/>
      <c r="O408" s="84"/>
      <c r="P408" s="84"/>
      <c r="Q408" s="84"/>
      <c r="R408" s="90" t="s">
        <v>1256</v>
      </c>
      <c r="S408" s="43" t="s">
        <v>1257</v>
      </c>
    </row>
    <row r="409" spans="2:19" ht="51.75" x14ac:dyDescent="0.3">
      <c r="B409" s="156"/>
      <c r="C409" s="71" t="s">
        <v>1258</v>
      </c>
      <c r="D409" s="83"/>
      <c r="E409" s="84"/>
      <c r="F409" s="149"/>
      <c r="G409" s="85"/>
      <c r="H409" s="84"/>
      <c r="I409" s="71" t="s">
        <v>1259</v>
      </c>
      <c r="J409" s="149"/>
      <c r="K409" s="152"/>
      <c r="L409" s="85"/>
      <c r="M409" s="84"/>
      <c r="N409" s="84"/>
      <c r="O409" s="84"/>
      <c r="P409" s="84"/>
      <c r="Q409" s="84"/>
      <c r="R409" s="90" t="s">
        <v>1260</v>
      </c>
      <c r="S409" s="43" t="s">
        <v>1261</v>
      </c>
    </row>
    <row r="410" spans="2:19" ht="51.75" x14ac:dyDescent="0.3">
      <c r="B410" s="156"/>
      <c r="C410" s="71" t="s">
        <v>1262</v>
      </c>
      <c r="D410" s="83"/>
      <c r="E410" s="84"/>
      <c r="F410" s="149"/>
      <c r="G410" s="85"/>
      <c r="H410" s="84"/>
      <c r="I410" s="71" t="s">
        <v>1263</v>
      </c>
      <c r="J410" s="149"/>
      <c r="K410" s="152"/>
      <c r="L410" s="85"/>
      <c r="M410" s="84"/>
      <c r="N410" s="84"/>
      <c r="O410" s="84"/>
      <c r="P410" s="84"/>
      <c r="Q410" s="84"/>
      <c r="R410" s="90" t="s">
        <v>1264</v>
      </c>
      <c r="S410" s="43" t="s">
        <v>1265</v>
      </c>
    </row>
    <row r="411" spans="2:19" ht="51.75" x14ac:dyDescent="0.3">
      <c r="B411" s="156"/>
      <c r="C411" s="71" t="s">
        <v>1266</v>
      </c>
      <c r="D411" s="83"/>
      <c r="E411" s="84"/>
      <c r="F411" s="149"/>
      <c r="G411" s="85"/>
      <c r="H411" s="84"/>
      <c r="I411" s="71" t="s">
        <v>1267</v>
      </c>
      <c r="J411" s="149"/>
      <c r="K411" s="152"/>
      <c r="L411" s="85"/>
      <c r="M411" s="84"/>
      <c r="N411" s="84"/>
      <c r="O411" s="84"/>
      <c r="P411" s="84"/>
      <c r="Q411" s="84"/>
      <c r="R411" s="90" t="s">
        <v>1268</v>
      </c>
      <c r="S411" s="43" t="s">
        <v>1269</v>
      </c>
    </row>
    <row r="412" spans="2:19" ht="69" x14ac:dyDescent="0.3">
      <c r="B412" s="156"/>
      <c r="C412" s="71" t="s">
        <v>1242</v>
      </c>
      <c r="D412" s="83"/>
      <c r="E412" s="84"/>
      <c r="F412" s="149"/>
      <c r="G412" s="85"/>
      <c r="H412" s="84"/>
      <c r="I412" s="71" t="s">
        <v>1270</v>
      </c>
      <c r="J412" s="149"/>
      <c r="K412" s="152"/>
      <c r="L412" s="85"/>
      <c r="M412" s="84"/>
      <c r="N412" s="84"/>
      <c r="O412" s="84"/>
      <c r="P412" s="84"/>
      <c r="Q412" s="84"/>
      <c r="R412" s="90" t="s">
        <v>1271</v>
      </c>
      <c r="S412" s="43" t="s">
        <v>1272</v>
      </c>
    </row>
    <row r="413" spans="2:19" ht="86.25" x14ac:dyDescent="0.3">
      <c r="B413" s="156"/>
      <c r="C413" s="71" t="s">
        <v>1273</v>
      </c>
      <c r="D413" s="83"/>
      <c r="E413" s="84"/>
      <c r="F413" s="149"/>
      <c r="G413" s="85"/>
      <c r="H413" s="84"/>
      <c r="I413" s="71" t="s">
        <v>1274</v>
      </c>
      <c r="J413" s="149"/>
      <c r="K413" s="152"/>
      <c r="L413" s="85"/>
      <c r="M413" s="84"/>
      <c r="N413" s="84"/>
      <c r="O413" s="84"/>
      <c r="P413" s="84"/>
      <c r="Q413" s="84"/>
      <c r="R413" s="90" t="s">
        <v>1275</v>
      </c>
      <c r="S413" s="43" t="s">
        <v>1276</v>
      </c>
    </row>
    <row r="414" spans="2:19" ht="69" x14ac:dyDescent="0.3">
      <c r="B414" s="156"/>
      <c r="C414" s="71" t="s">
        <v>1277</v>
      </c>
      <c r="D414" s="83"/>
      <c r="E414" s="84"/>
      <c r="F414" s="149"/>
      <c r="G414" s="85"/>
      <c r="H414" s="84"/>
      <c r="I414" s="71" t="s">
        <v>1278</v>
      </c>
      <c r="J414" s="149"/>
      <c r="K414" s="152"/>
      <c r="L414" s="85"/>
      <c r="M414" s="84"/>
      <c r="N414" s="84"/>
      <c r="O414" s="84"/>
      <c r="P414" s="84"/>
      <c r="Q414" s="84"/>
      <c r="R414" s="90" t="s">
        <v>1279</v>
      </c>
      <c r="S414" s="43">
        <v>77767402</v>
      </c>
    </row>
    <row r="415" spans="2:19" ht="51.75" x14ac:dyDescent="0.3">
      <c r="B415" s="156"/>
      <c r="C415" s="71" t="s">
        <v>1280</v>
      </c>
      <c r="D415" s="83"/>
      <c r="E415" s="84"/>
      <c r="F415" s="149"/>
      <c r="G415" s="85"/>
      <c r="H415" s="84"/>
      <c r="I415" s="71" t="s">
        <v>1281</v>
      </c>
      <c r="J415" s="149"/>
      <c r="K415" s="152"/>
      <c r="L415" s="85"/>
      <c r="M415" s="84"/>
      <c r="N415" s="84"/>
      <c r="O415" s="84"/>
      <c r="P415" s="84"/>
      <c r="Q415" s="84"/>
      <c r="R415" s="90" t="s">
        <v>1282</v>
      </c>
      <c r="S415" s="43" t="s">
        <v>1283</v>
      </c>
    </row>
    <row r="416" spans="2:19" ht="51.75" x14ac:dyDescent="0.3">
      <c r="B416" s="156"/>
      <c r="C416" s="71" t="s">
        <v>1284</v>
      </c>
      <c r="D416" s="83"/>
      <c r="E416" s="84"/>
      <c r="F416" s="149"/>
      <c r="G416" s="85"/>
      <c r="H416" s="84"/>
      <c r="I416" s="71" t="s">
        <v>1285</v>
      </c>
      <c r="J416" s="149"/>
      <c r="K416" s="152"/>
      <c r="L416" s="85"/>
      <c r="M416" s="84"/>
      <c r="N416" s="84"/>
      <c r="O416" s="84"/>
      <c r="P416" s="84"/>
      <c r="Q416" s="84"/>
      <c r="R416" s="90" t="s">
        <v>1286</v>
      </c>
      <c r="S416" s="43" t="s">
        <v>1287</v>
      </c>
    </row>
    <row r="417" spans="2:20" ht="51.75" x14ac:dyDescent="0.3">
      <c r="B417" s="156"/>
      <c r="C417" s="71" t="s">
        <v>1288</v>
      </c>
      <c r="D417" s="83"/>
      <c r="E417" s="84"/>
      <c r="F417" s="149"/>
      <c r="G417" s="85"/>
      <c r="H417" s="84"/>
      <c r="I417" s="96" t="s">
        <v>1289</v>
      </c>
      <c r="J417" s="149"/>
      <c r="K417" s="152"/>
      <c r="L417" s="85"/>
      <c r="M417" s="84"/>
      <c r="N417" s="84"/>
      <c r="O417" s="84"/>
      <c r="P417" s="84"/>
      <c r="Q417" s="84"/>
      <c r="R417" s="97" t="s">
        <v>1290</v>
      </c>
      <c r="S417" s="98" t="s">
        <v>1291</v>
      </c>
    </row>
    <row r="418" spans="2:20" ht="51.75" x14ac:dyDescent="0.3">
      <c r="B418" s="157"/>
      <c r="C418" s="71" t="s">
        <v>1292</v>
      </c>
      <c r="D418" s="99"/>
      <c r="E418" s="84"/>
      <c r="F418" s="150"/>
      <c r="G418" s="85"/>
      <c r="H418" s="84"/>
      <c r="I418" s="71" t="s">
        <v>1293</v>
      </c>
      <c r="J418" s="150"/>
      <c r="K418" s="153"/>
      <c r="L418" s="85"/>
      <c r="M418" s="84"/>
      <c r="N418" s="84"/>
      <c r="O418" s="84"/>
      <c r="P418" s="84"/>
      <c r="Q418" s="84"/>
      <c r="R418" s="90" t="s">
        <v>1294</v>
      </c>
      <c r="S418" s="43" t="s">
        <v>1295</v>
      </c>
    </row>
    <row r="419" spans="2:20" ht="94.5" x14ac:dyDescent="0.25">
      <c r="B419" s="100"/>
      <c r="C419" s="133" t="s">
        <v>1296</v>
      </c>
      <c r="D419" s="101" t="s">
        <v>1297</v>
      </c>
      <c r="E419" s="136">
        <v>0</v>
      </c>
      <c r="F419" s="121">
        <v>0</v>
      </c>
      <c r="G419" s="121">
        <v>0</v>
      </c>
      <c r="H419" s="102">
        <v>0</v>
      </c>
      <c r="I419" s="103" t="s">
        <v>1298</v>
      </c>
      <c r="J419" s="102">
        <v>800</v>
      </c>
      <c r="K419" s="121">
        <v>13</v>
      </c>
      <c r="L419" s="121">
        <v>12</v>
      </c>
      <c r="M419" s="121" t="s">
        <v>1299</v>
      </c>
      <c r="N419" s="121">
        <v>1</v>
      </c>
      <c r="O419" s="121" t="s">
        <v>1300</v>
      </c>
      <c r="P419" s="121" t="s">
        <v>1301</v>
      </c>
      <c r="Q419" s="121">
        <v>0</v>
      </c>
      <c r="R419" s="121">
        <v>0</v>
      </c>
      <c r="S419" s="103" t="s">
        <v>1302</v>
      </c>
      <c r="T419" s="104" t="s">
        <v>1303</v>
      </c>
    </row>
    <row r="420" spans="2:20" x14ac:dyDescent="0.25">
      <c r="B420" s="105"/>
      <c r="C420" s="134"/>
      <c r="D420" s="101"/>
      <c r="E420" s="137"/>
      <c r="F420" s="122"/>
      <c r="G420" s="122"/>
      <c r="H420" s="106"/>
      <c r="I420" s="103"/>
      <c r="J420" s="106"/>
      <c r="K420" s="122"/>
      <c r="L420" s="122"/>
      <c r="M420" s="122"/>
      <c r="N420" s="122"/>
      <c r="O420" s="122"/>
      <c r="P420" s="122"/>
      <c r="Q420" s="122"/>
      <c r="R420" s="122"/>
      <c r="S420" s="103"/>
      <c r="T420" s="104"/>
    </row>
    <row r="421" spans="2:20" x14ac:dyDescent="0.25">
      <c r="B421" s="105" t="s">
        <v>1304</v>
      </c>
      <c r="C421" s="134"/>
      <c r="D421" s="101"/>
      <c r="E421" s="137"/>
      <c r="F421" s="122"/>
      <c r="G421" s="122"/>
      <c r="H421" s="106"/>
      <c r="I421" s="103"/>
      <c r="J421" s="106"/>
      <c r="K421" s="122"/>
      <c r="L421" s="122"/>
      <c r="M421" s="122"/>
      <c r="N421" s="122"/>
      <c r="O421" s="122"/>
      <c r="P421" s="122"/>
      <c r="Q421" s="122"/>
      <c r="R421" s="122"/>
      <c r="S421" s="103"/>
      <c r="T421" s="104"/>
    </row>
    <row r="422" spans="2:20" x14ac:dyDescent="0.25">
      <c r="B422" s="105"/>
      <c r="C422" s="134"/>
      <c r="D422" s="101"/>
      <c r="E422" s="137"/>
      <c r="F422" s="122"/>
      <c r="G422" s="122"/>
      <c r="H422" s="106"/>
      <c r="I422" s="103"/>
      <c r="J422" s="106"/>
      <c r="K422" s="122"/>
      <c r="L422" s="122"/>
      <c r="M422" s="122"/>
      <c r="N422" s="122"/>
      <c r="O422" s="122"/>
      <c r="P422" s="122"/>
      <c r="Q422" s="122"/>
      <c r="R422" s="122"/>
      <c r="S422" s="103"/>
      <c r="T422" s="104"/>
    </row>
    <row r="423" spans="2:20" x14ac:dyDescent="0.25">
      <c r="B423" s="105"/>
      <c r="C423" s="134"/>
      <c r="D423" s="101"/>
      <c r="E423" s="137"/>
      <c r="F423" s="122"/>
      <c r="G423" s="122"/>
      <c r="H423" s="106"/>
      <c r="I423" s="103"/>
      <c r="J423" s="106"/>
      <c r="K423" s="122"/>
      <c r="L423" s="122"/>
      <c r="M423" s="122"/>
      <c r="N423" s="122"/>
      <c r="O423" s="122"/>
      <c r="P423" s="122"/>
      <c r="Q423" s="122"/>
      <c r="R423" s="122"/>
      <c r="S423" s="103"/>
      <c r="T423" s="104"/>
    </row>
    <row r="424" spans="2:20" x14ac:dyDescent="0.25">
      <c r="B424" s="105"/>
      <c r="C424" s="134"/>
      <c r="D424" s="101"/>
      <c r="E424" s="137"/>
      <c r="F424" s="122"/>
      <c r="G424" s="122"/>
      <c r="H424" s="106">
        <v>0</v>
      </c>
      <c r="I424" s="103"/>
      <c r="J424" s="106"/>
      <c r="K424" s="122"/>
      <c r="L424" s="122"/>
      <c r="M424" s="122"/>
      <c r="N424" s="122"/>
      <c r="O424" s="122"/>
      <c r="P424" s="122"/>
      <c r="Q424" s="122"/>
      <c r="R424" s="122"/>
      <c r="S424" s="103"/>
      <c r="T424" s="104"/>
    </row>
    <row r="425" spans="2:20" x14ac:dyDescent="0.25">
      <c r="B425" s="105"/>
      <c r="C425" s="134"/>
      <c r="D425" s="101"/>
      <c r="E425" s="137"/>
      <c r="F425" s="122"/>
      <c r="G425" s="122"/>
      <c r="H425" s="106"/>
      <c r="I425" s="103"/>
      <c r="J425" s="106"/>
      <c r="K425" s="122"/>
      <c r="L425" s="122"/>
      <c r="M425" s="122"/>
      <c r="N425" s="122"/>
      <c r="O425" s="122"/>
      <c r="P425" s="122"/>
      <c r="Q425" s="122"/>
      <c r="R425" s="122"/>
      <c r="S425" s="103"/>
      <c r="T425" s="104"/>
    </row>
    <row r="426" spans="2:20" x14ac:dyDescent="0.25">
      <c r="B426" s="105"/>
      <c r="C426" s="134"/>
      <c r="D426" s="101"/>
      <c r="E426" s="137"/>
      <c r="F426" s="122"/>
      <c r="G426" s="122"/>
      <c r="H426" s="106"/>
      <c r="I426" s="103"/>
      <c r="J426" s="106"/>
      <c r="K426" s="122"/>
      <c r="L426" s="122"/>
      <c r="M426" s="122"/>
      <c r="N426" s="122"/>
      <c r="O426" s="122"/>
      <c r="P426" s="122"/>
      <c r="Q426" s="122"/>
      <c r="R426" s="122"/>
      <c r="S426" s="103"/>
      <c r="T426" s="104"/>
    </row>
    <row r="427" spans="2:20" x14ac:dyDescent="0.25">
      <c r="B427" s="107"/>
      <c r="C427" s="135"/>
      <c r="D427" s="101"/>
      <c r="E427" s="138"/>
      <c r="F427" s="123"/>
      <c r="G427" s="123"/>
      <c r="H427" s="108"/>
      <c r="I427" s="103"/>
      <c r="J427" s="108"/>
      <c r="K427" s="123"/>
      <c r="L427" s="123"/>
      <c r="M427" s="123"/>
      <c r="N427" s="123"/>
      <c r="O427" s="123"/>
      <c r="P427" s="123"/>
      <c r="Q427" s="123"/>
      <c r="R427" s="123"/>
      <c r="S427" s="103"/>
      <c r="T427" s="104"/>
    </row>
    <row r="428" spans="2:20" x14ac:dyDescent="0.25">
      <c r="B428" s="100"/>
      <c r="C428" s="127" t="s">
        <v>1305</v>
      </c>
      <c r="D428" s="109"/>
      <c r="E428" s="130">
        <v>0</v>
      </c>
      <c r="F428" s="121">
        <v>0</v>
      </c>
      <c r="G428" s="121">
        <v>0</v>
      </c>
      <c r="H428" s="102"/>
      <c r="I428" s="103"/>
      <c r="J428" s="102"/>
      <c r="K428" s="121">
        <v>10</v>
      </c>
      <c r="L428" s="121">
        <v>10</v>
      </c>
      <c r="M428" s="121" t="s">
        <v>1299</v>
      </c>
      <c r="N428" s="121">
        <v>1</v>
      </c>
      <c r="O428" s="121" t="s">
        <v>1300</v>
      </c>
      <c r="P428" s="121" t="s">
        <v>1306</v>
      </c>
      <c r="Q428" s="121">
        <v>0</v>
      </c>
      <c r="R428" s="121">
        <v>0</v>
      </c>
      <c r="S428" s="103"/>
      <c r="T428" s="104"/>
    </row>
    <row r="429" spans="2:20" ht="81" x14ac:dyDescent="0.25">
      <c r="B429" s="105"/>
      <c r="C429" s="128"/>
      <c r="D429" s="101" t="s">
        <v>1297</v>
      </c>
      <c r="E429" s="131"/>
      <c r="F429" s="122"/>
      <c r="G429" s="122"/>
      <c r="H429" s="106">
        <v>0</v>
      </c>
      <c r="I429" s="103" t="s">
        <v>1307</v>
      </c>
      <c r="J429" s="106">
        <v>400</v>
      </c>
      <c r="K429" s="122"/>
      <c r="L429" s="122"/>
      <c r="M429" s="122"/>
      <c r="N429" s="122"/>
      <c r="O429" s="122"/>
      <c r="P429" s="122"/>
      <c r="Q429" s="122"/>
      <c r="R429" s="122"/>
      <c r="S429" s="103" t="s">
        <v>1308</v>
      </c>
      <c r="T429" s="104" t="s">
        <v>1309</v>
      </c>
    </row>
    <row r="430" spans="2:20" x14ac:dyDescent="0.25">
      <c r="B430" s="105"/>
      <c r="C430" s="128"/>
      <c r="D430" s="101"/>
      <c r="E430" s="131"/>
      <c r="F430" s="122"/>
      <c r="G430" s="122"/>
      <c r="H430" s="106"/>
      <c r="I430" s="103"/>
      <c r="J430" s="106"/>
      <c r="K430" s="122"/>
      <c r="L430" s="122"/>
      <c r="M430" s="122"/>
      <c r="N430" s="122"/>
      <c r="O430" s="122"/>
      <c r="P430" s="122"/>
      <c r="Q430" s="122"/>
      <c r="R430" s="122"/>
      <c r="S430" s="103"/>
      <c r="T430" s="104"/>
    </row>
    <row r="431" spans="2:20" x14ac:dyDescent="0.25">
      <c r="B431" s="105"/>
      <c r="C431" s="128"/>
      <c r="D431" s="101"/>
      <c r="E431" s="131"/>
      <c r="F431" s="122"/>
      <c r="G431" s="122"/>
      <c r="H431" s="106"/>
      <c r="I431" s="103"/>
      <c r="J431" s="106"/>
      <c r="K431" s="122"/>
      <c r="L431" s="122"/>
      <c r="M431" s="122"/>
      <c r="N431" s="122"/>
      <c r="O431" s="122"/>
      <c r="P431" s="122"/>
      <c r="Q431" s="122"/>
      <c r="R431" s="122"/>
      <c r="S431" s="103"/>
      <c r="T431" s="104"/>
    </row>
    <row r="432" spans="2:20" x14ac:dyDescent="0.25">
      <c r="B432" s="105"/>
      <c r="C432" s="128"/>
      <c r="D432" s="101"/>
      <c r="E432" s="131"/>
      <c r="F432" s="122"/>
      <c r="G432" s="122"/>
      <c r="H432" s="106">
        <v>0</v>
      </c>
      <c r="I432" s="103"/>
      <c r="J432" s="106"/>
      <c r="K432" s="122"/>
      <c r="L432" s="122"/>
      <c r="M432" s="122"/>
      <c r="N432" s="122"/>
      <c r="O432" s="122"/>
      <c r="P432" s="122"/>
      <c r="Q432" s="122"/>
      <c r="R432" s="122"/>
      <c r="S432" s="103"/>
      <c r="T432" s="104"/>
    </row>
    <row r="433" spans="2:20" x14ac:dyDescent="0.25">
      <c r="B433" s="105"/>
      <c r="C433" s="129"/>
      <c r="D433" s="101"/>
      <c r="E433" s="132"/>
      <c r="F433" s="123"/>
      <c r="G433" s="123"/>
      <c r="H433" s="106"/>
      <c r="I433" s="102"/>
      <c r="J433" s="106"/>
      <c r="K433" s="123"/>
      <c r="L433" s="123"/>
      <c r="M433" s="123"/>
      <c r="N433" s="123"/>
      <c r="O433" s="123"/>
      <c r="P433" s="123"/>
      <c r="Q433" s="123"/>
      <c r="R433" s="123"/>
      <c r="S433" s="102"/>
      <c r="T433" s="104"/>
    </row>
    <row r="434" spans="2:20" ht="81" x14ac:dyDescent="0.25">
      <c r="B434" s="110"/>
      <c r="C434" s="111" t="s">
        <v>1310</v>
      </c>
      <c r="D434" s="112" t="s">
        <v>1297</v>
      </c>
      <c r="E434" s="103">
        <v>0</v>
      </c>
      <c r="F434" s="103">
        <v>0</v>
      </c>
      <c r="G434" s="103">
        <v>0</v>
      </c>
      <c r="H434" s="103">
        <v>0</v>
      </c>
      <c r="I434" s="103" t="s">
        <v>1311</v>
      </c>
      <c r="J434" s="103">
        <v>800</v>
      </c>
      <c r="K434" s="103">
        <v>22</v>
      </c>
      <c r="L434" s="103">
        <v>20</v>
      </c>
      <c r="M434" s="103" t="s">
        <v>1299</v>
      </c>
      <c r="N434" s="103">
        <v>1</v>
      </c>
      <c r="O434" s="103" t="s">
        <v>1300</v>
      </c>
      <c r="P434" s="103" t="s">
        <v>1312</v>
      </c>
      <c r="Q434" s="103">
        <v>0</v>
      </c>
      <c r="R434" s="103">
        <v>0</v>
      </c>
      <c r="S434" s="103" t="s">
        <v>1313</v>
      </c>
      <c r="T434" s="104" t="s">
        <v>1314</v>
      </c>
    </row>
    <row r="435" spans="2:20" x14ac:dyDescent="0.25">
      <c r="B435" s="105"/>
      <c r="C435" s="113"/>
      <c r="D435" s="114"/>
      <c r="E435" s="106"/>
      <c r="F435" s="106"/>
      <c r="G435" s="106"/>
      <c r="H435" s="106">
        <v>0</v>
      </c>
      <c r="I435" s="108"/>
      <c r="J435" s="106"/>
      <c r="K435" s="106"/>
      <c r="L435" s="106"/>
      <c r="M435" s="106"/>
      <c r="N435" s="106"/>
      <c r="O435" s="106"/>
      <c r="P435" s="106"/>
      <c r="Q435" s="106"/>
      <c r="R435" s="106"/>
      <c r="S435" s="108"/>
      <c r="T435" s="104"/>
    </row>
    <row r="436" spans="2:20" x14ac:dyDescent="0.25">
      <c r="B436" s="105"/>
      <c r="C436" s="113"/>
      <c r="D436" s="114"/>
      <c r="E436" s="106"/>
      <c r="F436" s="106"/>
      <c r="G436" s="106"/>
      <c r="H436" s="106"/>
      <c r="I436" s="103"/>
      <c r="J436" s="106"/>
      <c r="K436" s="106"/>
      <c r="L436" s="106"/>
      <c r="M436" s="106"/>
      <c r="N436" s="106"/>
      <c r="O436" s="106"/>
      <c r="P436" s="106"/>
      <c r="Q436" s="106"/>
      <c r="R436" s="106"/>
      <c r="S436" s="103"/>
      <c r="T436" s="104"/>
    </row>
    <row r="437" spans="2:20" x14ac:dyDescent="0.25">
      <c r="B437" s="105"/>
      <c r="C437" s="113"/>
      <c r="D437" s="114"/>
      <c r="E437" s="106"/>
      <c r="F437" s="106"/>
      <c r="G437" s="106"/>
      <c r="H437" s="106"/>
      <c r="I437" s="103"/>
      <c r="J437" s="106"/>
      <c r="K437" s="106"/>
      <c r="L437" s="106"/>
      <c r="M437" s="106"/>
      <c r="N437" s="106"/>
      <c r="O437" s="106"/>
      <c r="P437" s="106"/>
      <c r="Q437" s="106"/>
      <c r="R437" s="106"/>
      <c r="S437" s="103"/>
      <c r="T437" s="104"/>
    </row>
    <row r="438" spans="2:20" x14ac:dyDescent="0.25">
      <c r="B438" s="105"/>
      <c r="C438" s="113"/>
      <c r="D438" s="114"/>
      <c r="E438" s="106"/>
      <c r="F438" s="106"/>
      <c r="G438" s="106"/>
      <c r="H438" s="106"/>
      <c r="I438" s="103"/>
      <c r="J438" s="106"/>
      <c r="K438" s="106"/>
      <c r="L438" s="106"/>
      <c r="M438" s="106"/>
      <c r="N438" s="106"/>
      <c r="O438" s="106"/>
      <c r="P438" s="106"/>
      <c r="Q438" s="106"/>
      <c r="R438" s="106"/>
      <c r="S438" s="103"/>
      <c r="T438" s="104"/>
    </row>
    <row r="439" spans="2:20" x14ac:dyDescent="0.25">
      <c r="B439" s="105"/>
      <c r="C439" s="113"/>
      <c r="D439" s="114"/>
      <c r="E439" s="106"/>
      <c r="F439" s="106"/>
      <c r="G439" s="106"/>
      <c r="H439" s="106"/>
      <c r="I439" s="103"/>
      <c r="J439" s="106"/>
      <c r="K439" s="106"/>
      <c r="L439" s="106"/>
      <c r="M439" s="106"/>
      <c r="N439" s="106"/>
      <c r="O439" s="106"/>
      <c r="P439" s="106"/>
      <c r="Q439" s="106"/>
      <c r="R439" s="106"/>
      <c r="S439" s="103"/>
      <c r="T439" s="104"/>
    </row>
    <row r="440" spans="2:20" x14ac:dyDescent="0.25">
      <c r="B440" s="105"/>
      <c r="C440" s="113"/>
      <c r="D440" s="114"/>
      <c r="E440" s="106"/>
      <c r="F440" s="106"/>
      <c r="G440" s="106"/>
      <c r="H440" s="106"/>
      <c r="I440" s="103"/>
      <c r="J440" s="106"/>
      <c r="K440" s="106"/>
      <c r="L440" s="106"/>
      <c r="M440" s="106"/>
      <c r="N440" s="106"/>
      <c r="O440" s="106"/>
      <c r="P440" s="106"/>
      <c r="Q440" s="106"/>
      <c r="R440" s="106"/>
      <c r="S440" s="103"/>
      <c r="T440" s="104"/>
    </row>
    <row r="441" spans="2:20" x14ac:dyDescent="0.25">
      <c r="B441" s="105"/>
      <c r="C441" s="113"/>
      <c r="D441" s="114"/>
      <c r="E441" s="106"/>
      <c r="F441" s="106"/>
      <c r="G441" s="106"/>
      <c r="H441" s="106"/>
      <c r="I441" s="103"/>
      <c r="J441" s="106"/>
      <c r="K441" s="106"/>
      <c r="L441" s="106"/>
      <c r="M441" s="106"/>
      <c r="N441" s="106"/>
      <c r="O441" s="106"/>
      <c r="P441" s="106"/>
      <c r="Q441" s="106"/>
      <c r="R441" s="106"/>
      <c r="S441" s="103"/>
      <c r="T441" s="104"/>
    </row>
    <row r="442" spans="2:20" x14ac:dyDescent="0.25">
      <c r="B442" s="105"/>
      <c r="C442" s="113"/>
      <c r="D442" s="114"/>
      <c r="E442" s="106"/>
      <c r="F442" s="106"/>
      <c r="G442" s="106"/>
      <c r="H442" s="106"/>
      <c r="I442" s="103"/>
      <c r="J442" s="106"/>
      <c r="K442" s="106"/>
      <c r="L442" s="106"/>
      <c r="M442" s="106"/>
      <c r="N442" s="106"/>
      <c r="O442" s="106"/>
      <c r="P442" s="106"/>
      <c r="Q442" s="106"/>
      <c r="R442" s="106"/>
      <c r="S442" s="103"/>
      <c r="T442" s="104"/>
    </row>
    <row r="443" spans="2:20" x14ac:dyDescent="0.25">
      <c r="B443" s="105"/>
      <c r="C443" s="113"/>
      <c r="D443" s="114"/>
      <c r="E443" s="108"/>
      <c r="F443" s="106"/>
      <c r="G443" s="106"/>
      <c r="H443" s="106"/>
      <c r="I443" s="103"/>
      <c r="J443" s="106"/>
      <c r="K443" s="106"/>
      <c r="L443" s="106"/>
      <c r="M443" s="106"/>
      <c r="N443" s="106"/>
      <c r="O443" s="106"/>
      <c r="P443" s="106"/>
      <c r="Q443" s="106"/>
      <c r="R443" s="106"/>
      <c r="S443" s="103"/>
      <c r="T443" s="104"/>
    </row>
    <row r="444" spans="2:20" ht="121.5" x14ac:dyDescent="0.25">
      <c r="B444" s="100"/>
      <c r="C444" s="127" t="s">
        <v>1315</v>
      </c>
      <c r="D444" s="109" t="s">
        <v>626</v>
      </c>
      <c r="E444" s="130">
        <v>0</v>
      </c>
      <c r="F444" s="121">
        <v>0</v>
      </c>
      <c r="G444" s="121">
        <v>0</v>
      </c>
      <c r="H444" s="102">
        <v>0</v>
      </c>
      <c r="I444" s="103" t="s">
        <v>1316</v>
      </c>
      <c r="J444" s="102">
        <v>500</v>
      </c>
      <c r="K444" s="121">
        <v>7</v>
      </c>
      <c r="L444" s="121">
        <v>7</v>
      </c>
      <c r="M444" s="121" t="s">
        <v>1299</v>
      </c>
      <c r="N444" s="121">
        <v>1</v>
      </c>
      <c r="O444" s="121" t="s">
        <v>1317</v>
      </c>
      <c r="P444" s="121" t="s">
        <v>1318</v>
      </c>
      <c r="Q444" s="121">
        <v>0</v>
      </c>
      <c r="R444" s="121">
        <v>0</v>
      </c>
      <c r="S444" s="103" t="s">
        <v>1319</v>
      </c>
      <c r="T444" s="104" t="s">
        <v>1320</v>
      </c>
    </row>
    <row r="445" spans="2:20" x14ac:dyDescent="0.25">
      <c r="B445" s="105"/>
      <c r="C445" s="128"/>
      <c r="D445" s="101"/>
      <c r="E445" s="131"/>
      <c r="F445" s="122"/>
      <c r="G445" s="122"/>
      <c r="H445" s="106"/>
      <c r="I445" s="103"/>
      <c r="J445" s="106"/>
      <c r="K445" s="122"/>
      <c r="L445" s="122"/>
      <c r="M445" s="122"/>
      <c r="N445" s="122"/>
      <c r="O445" s="122"/>
      <c r="P445" s="122"/>
      <c r="Q445" s="122"/>
      <c r="R445" s="122"/>
      <c r="S445" s="103"/>
      <c r="T445" s="104"/>
    </row>
    <row r="446" spans="2:20" x14ac:dyDescent="0.25">
      <c r="B446" s="105"/>
      <c r="C446" s="128"/>
      <c r="D446" s="101"/>
      <c r="E446" s="131"/>
      <c r="F446" s="122"/>
      <c r="G446" s="122"/>
      <c r="H446" s="106"/>
      <c r="I446" s="103"/>
      <c r="J446" s="106"/>
      <c r="K446" s="122"/>
      <c r="L446" s="122"/>
      <c r="M446" s="122"/>
      <c r="N446" s="122"/>
      <c r="O446" s="122"/>
      <c r="P446" s="122"/>
      <c r="Q446" s="122"/>
      <c r="R446" s="122"/>
      <c r="S446" s="103"/>
      <c r="T446" s="104"/>
    </row>
    <row r="447" spans="2:20" x14ac:dyDescent="0.25">
      <c r="B447" s="105"/>
      <c r="C447" s="128"/>
      <c r="D447" s="101"/>
      <c r="E447" s="131"/>
      <c r="F447" s="122"/>
      <c r="G447" s="122"/>
      <c r="H447" s="106"/>
      <c r="I447" s="103"/>
      <c r="J447" s="106"/>
      <c r="K447" s="122"/>
      <c r="L447" s="122"/>
      <c r="M447" s="122"/>
      <c r="N447" s="122"/>
      <c r="O447" s="122"/>
      <c r="P447" s="122"/>
      <c r="Q447" s="122"/>
      <c r="R447" s="122"/>
      <c r="S447" s="103"/>
      <c r="T447" s="104"/>
    </row>
    <row r="448" spans="2:20" x14ac:dyDescent="0.25">
      <c r="B448" s="105"/>
      <c r="C448" s="128"/>
      <c r="D448" s="101"/>
      <c r="E448" s="131"/>
      <c r="F448" s="122"/>
      <c r="G448" s="122"/>
      <c r="H448" s="106"/>
      <c r="I448" s="103"/>
      <c r="J448" s="106"/>
      <c r="K448" s="122"/>
      <c r="L448" s="122"/>
      <c r="M448" s="122"/>
      <c r="N448" s="122"/>
      <c r="O448" s="122"/>
      <c r="P448" s="122"/>
      <c r="Q448" s="122"/>
      <c r="R448" s="122"/>
      <c r="S448" s="103"/>
      <c r="T448" s="104"/>
    </row>
    <row r="449" spans="2:20" x14ac:dyDescent="0.25">
      <c r="B449" s="107"/>
      <c r="C449" s="129"/>
      <c r="D449" s="115"/>
      <c r="E449" s="132"/>
      <c r="F449" s="123"/>
      <c r="G449" s="123"/>
      <c r="H449" s="108"/>
      <c r="I449" s="103"/>
      <c r="J449" s="108"/>
      <c r="K449" s="123"/>
      <c r="L449" s="123"/>
      <c r="M449" s="123"/>
      <c r="N449" s="123"/>
      <c r="O449" s="123"/>
      <c r="P449" s="123"/>
      <c r="Q449" s="123"/>
      <c r="R449" s="123"/>
      <c r="S449" s="103"/>
      <c r="T449" s="104"/>
    </row>
    <row r="450" spans="2:20" x14ac:dyDescent="0.25">
      <c r="B450" s="107"/>
      <c r="C450" s="115"/>
      <c r="D450" s="115"/>
      <c r="E450" s="116"/>
      <c r="F450" s="108"/>
      <c r="G450" s="108"/>
      <c r="H450" s="108"/>
      <c r="I450" s="103"/>
      <c r="J450" s="108"/>
      <c r="K450" s="108"/>
      <c r="L450" s="108"/>
      <c r="M450" s="108"/>
      <c r="N450" s="108"/>
      <c r="O450" s="108"/>
      <c r="P450" s="108"/>
      <c r="Q450" s="108"/>
      <c r="R450" s="108"/>
      <c r="S450" s="117"/>
      <c r="T450" s="104"/>
    </row>
    <row r="451" spans="2:20" ht="67.5" x14ac:dyDescent="0.25">
      <c r="B451" s="104"/>
      <c r="C451" s="104" t="s">
        <v>1321</v>
      </c>
      <c r="D451" s="104" t="s">
        <v>626</v>
      </c>
      <c r="E451" s="104">
        <v>0</v>
      </c>
      <c r="F451" s="104">
        <v>0</v>
      </c>
      <c r="G451" s="104">
        <v>0</v>
      </c>
      <c r="H451" s="104">
        <v>0</v>
      </c>
      <c r="I451" s="104" t="s">
        <v>1322</v>
      </c>
      <c r="J451" s="104">
        <v>300</v>
      </c>
      <c r="K451" s="104" t="s">
        <v>1323</v>
      </c>
      <c r="L451" s="104" t="s">
        <v>1324</v>
      </c>
      <c r="M451" s="104" t="s">
        <v>1299</v>
      </c>
      <c r="N451" s="104">
        <v>1</v>
      </c>
      <c r="O451" s="104" t="s">
        <v>1317</v>
      </c>
      <c r="P451" s="104" t="s">
        <v>1325</v>
      </c>
      <c r="Q451" s="103">
        <v>0</v>
      </c>
      <c r="R451" s="103">
        <v>0</v>
      </c>
      <c r="S451" s="118" t="s">
        <v>1326</v>
      </c>
      <c r="T451" s="104" t="s">
        <v>1327</v>
      </c>
    </row>
    <row r="452" spans="2:20" ht="67.5" x14ac:dyDescent="0.25">
      <c r="B452" s="104"/>
      <c r="C452" s="104" t="s">
        <v>1328</v>
      </c>
      <c r="D452" s="104" t="s">
        <v>626</v>
      </c>
      <c r="E452" s="104">
        <v>0</v>
      </c>
      <c r="F452" s="104">
        <v>0</v>
      </c>
      <c r="G452" s="104">
        <v>0</v>
      </c>
      <c r="H452" s="104">
        <v>0</v>
      </c>
      <c r="I452" s="119" t="s">
        <v>1329</v>
      </c>
      <c r="J452" s="119">
        <v>300</v>
      </c>
      <c r="K452" s="104">
        <v>12</v>
      </c>
      <c r="L452" s="104">
        <v>12</v>
      </c>
      <c r="M452" s="104" t="s">
        <v>1299</v>
      </c>
      <c r="N452" s="104">
        <v>1</v>
      </c>
      <c r="O452" s="104" t="s">
        <v>1330</v>
      </c>
      <c r="P452" s="104" t="s">
        <v>1331</v>
      </c>
      <c r="Q452" s="103">
        <v>0</v>
      </c>
      <c r="R452" s="103">
        <v>0</v>
      </c>
      <c r="S452" s="104" t="s">
        <v>1332</v>
      </c>
      <c r="T452" s="104" t="s">
        <v>1333</v>
      </c>
    </row>
    <row r="453" spans="2:20" ht="40.5" x14ac:dyDescent="0.25">
      <c r="B453" s="104" t="s">
        <v>1334</v>
      </c>
      <c r="C453" s="104" t="s">
        <v>1335</v>
      </c>
      <c r="D453" s="104" t="s">
        <v>626</v>
      </c>
      <c r="E453" s="104">
        <v>0</v>
      </c>
      <c r="F453" s="104">
        <v>0</v>
      </c>
      <c r="G453" s="104">
        <v>0</v>
      </c>
      <c r="H453" s="104">
        <v>0</v>
      </c>
      <c r="I453" s="119" t="s">
        <v>1336</v>
      </c>
      <c r="J453" s="119">
        <v>350</v>
      </c>
      <c r="K453" s="104">
        <v>116</v>
      </c>
      <c r="L453" s="104">
        <v>110</v>
      </c>
      <c r="M453" s="104">
        <v>0</v>
      </c>
      <c r="N453" s="104">
        <v>0</v>
      </c>
      <c r="O453" s="104" t="s">
        <v>1317</v>
      </c>
      <c r="P453" s="104" t="s">
        <v>1337</v>
      </c>
      <c r="Q453" s="103">
        <v>0</v>
      </c>
      <c r="R453" s="103">
        <v>0</v>
      </c>
      <c r="S453" s="104" t="s">
        <v>1338</v>
      </c>
      <c r="T453" s="104" t="s">
        <v>1339</v>
      </c>
    </row>
    <row r="454" spans="2:20" ht="40.5" x14ac:dyDescent="0.25">
      <c r="B454" s="104"/>
      <c r="C454" s="104" t="s">
        <v>1340</v>
      </c>
      <c r="D454" s="104" t="s">
        <v>626</v>
      </c>
      <c r="E454" s="104">
        <v>0</v>
      </c>
      <c r="F454" s="104">
        <v>0</v>
      </c>
      <c r="G454" s="104">
        <v>0</v>
      </c>
      <c r="H454" s="104">
        <v>0</v>
      </c>
      <c r="I454" s="119" t="s">
        <v>1341</v>
      </c>
      <c r="J454" s="119">
        <v>160</v>
      </c>
      <c r="K454" s="104">
        <v>3</v>
      </c>
      <c r="L454" s="104">
        <v>3</v>
      </c>
      <c r="M454" s="104">
        <v>0</v>
      </c>
      <c r="N454" s="104">
        <v>0</v>
      </c>
      <c r="O454" s="104" t="s">
        <v>1342</v>
      </c>
      <c r="P454" s="104" t="s">
        <v>1343</v>
      </c>
      <c r="Q454" s="103">
        <v>0</v>
      </c>
      <c r="R454" s="103">
        <v>0</v>
      </c>
      <c r="S454" s="104" t="s">
        <v>1344</v>
      </c>
      <c r="T454" s="104" t="s">
        <v>1345</v>
      </c>
    </row>
    <row r="455" spans="2:20" ht="27" x14ac:dyDescent="0.25">
      <c r="B455" s="104"/>
      <c r="C455" s="104" t="s">
        <v>1346</v>
      </c>
      <c r="D455" s="104" t="s">
        <v>626</v>
      </c>
      <c r="E455" s="104">
        <v>0</v>
      </c>
      <c r="F455" s="104">
        <v>0</v>
      </c>
      <c r="G455" s="104">
        <v>0</v>
      </c>
      <c r="H455" s="104">
        <v>0</v>
      </c>
      <c r="I455" s="104" t="s">
        <v>1347</v>
      </c>
      <c r="J455" s="104">
        <v>100</v>
      </c>
      <c r="K455" s="104">
        <v>1</v>
      </c>
      <c r="L455" s="104">
        <v>1</v>
      </c>
      <c r="M455" s="104">
        <v>0</v>
      </c>
      <c r="N455" s="104">
        <v>0</v>
      </c>
      <c r="O455" s="104" t="s">
        <v>1348</v>
      </c>
      <c r="P455" s="104" t="s">
        <v>1349</v>
      </c>
      <c r="Q455" s="103">
        <v>0</v>
      </c>
      <c r="R455" s="103">
        <v>0</v>
      </c>
      <c r="S455" s="104" t="s">
        <v>1350</v>
      </c>
      <c r="T455" s="104" t="s">
        <v>1351</v>
      </c>
    </row>
    <row r="456" spans="2:20" ht="54" x14ac:dyDescent="0.25">
      <c r="B456" s="104"/>
      <c r="C456" s="104" t="s">
        <v>1352</v>
      </c>
      <c r="D456" s="104" t="s">
        <v>626</v>
      </c>
      <c r="E456" s="104">
        <v>0</v>
      </c>
      <c r="F456" s="104">
        <v>0</v>
      </c>
      <c r="G456" s="104">
        <v>0</v>
      </c>
      <c r="H456" s="104">
        <v>0</v>
      </c>
      <c r="I456" s="104" t="s">
        <v>1353</v>
      </c>
      <c r="J456" s="104">
        <v>100</v>
      </c>
      <c r="K456" s="104">
        <v>6</v>
      </c>
      <c r="L456" s="104">
        <v>6</v>
      </c>
      <c r="M456" s="104" t="s">
        <v>1354</v>
      </c>
      <c r="N456" s="104">
        <v>1</v>
      </c>
      <c r="O456" s="104" t="s">
        <v>1317</v>
      </c>
      <c r="P456" s="104" t="s">
        <v>1355</v>
      </c>
      <c r="Q456" s="103">
        <v>0</v>
      </c>
      <c r="R456" s="103">
        <v>0</v>
      </c>
      <c r="S456" s="104" t="s">
        <v>1356</v>
      </c>
      <c r="T456" s="104" t="s">
        <v>1357</v>
      </c>
    </row>
    <row r="457" spans="2:20" ht="27" x14ac:dyDescent="0.25">
      <c r="B457" s="104" t="s">
        <v>1358</v>
      </c>
      <c r="C457" s="104" t="s">
        <v>1359</v>
      </c>
      <c r="D457" s="104" t="s">
        <v>626</v>
      </c>
      <c r="E457" s="104">
        <v>0</v>
      </c>
      <c r="F457" s="104">
        <v>0</v>
      </c>
      <c r="G457" s="104">
        <v>0</v>
      </c>
      <c r="H457" s="104">
        <v>0</v>
      </c>
      <c r="I457" s="104" t="s">
        <v>1360</v>
      </c>
      <c r="J457" s="104">
        <v>500</v>
      </c>
      <c r="K457" s="104">
        <v>24</v>
      </c>
      <c r="L457" s="104">
        <v>22</v>
      </c>
      <c r="M457" s="104">
        <v>0</v>
      </c>
      <c r="N457" s="104">
        <v>0</v>
      </c>
      <c r="O457" s="104" t="s">
        <v>1317</v>
      </c>
      <c r="P457" s="104" t="s">
        <v>1361</v>
      </c>
      <c r="Q457" s="103">
        <v>0</v>
      </c>
      <c r="R457" s="103">
        <v>0</v>
      </c>
      <c r="S457" s="104" t="s">
        <v>1362</v>
      </c>
      <c r="T457" s="104" t="s">
        <v>1363</v>
      </c>
    </row>
    <row r="458" spans="2:20" ht="27" x14ac:dyDescent="0.25">
      <c r="B458" s="104"/>
      <c r="C458" s="104" t="s">
        <v>1364</v>
      </c>
      <c r="D458" s="104" t="s">
        <v>626</v>
      </c>
      <c r="E458" s="104">
        <v>0</v>
      </c>
      <c r="F458" s="104">
        <v>0</v>
      </c>
      <c r="G458" s="104">
        <v>0</v>
      </c>
      <c r="H458" s="104">
        <v>0</v>
      </c>
      <c r="I458" s="104" t="s">
        <v>1365</v>
      </c>
      <c r="J458" s="104">
        <v>180</v>
      </c>
      <c r="K458" s="104">
        <v>1</v>
      </c>
      <c r="L458" s="104">
        <v>1</v>
      </c>
      <c r="M458" s="104">
        <v>0</v>
      </c>
      <c r="N458" s="104">
        <v>0</v>
      </c>
      <c r="O458" s="104" t="s">
        <v>1348</v>
      </c>
      <c r="P458" s="104" t="s">
        <v>1366</v>
      </c>
      <c r="Q458" s="103">
        <v>0</v>
      </c>
      <c r="R458" s="103">
        <v>0</v>
      </c>
      <c r="S458" s="104" t="s">
        <v>1367</v>
      </c>
      <c r="T458" s="104" t="s">
        <v>1368</v>
      </c>
    </row>
    <row r="459" spans="2:20" ht="40.5" x14ac:dyDescent="0.25">
      <c r="B459" s="104"/>
      <c r="C459" s="104" t="s">
        <v>1369</v>
      </c>
      <c r="D459" s="104" t="s">
        <v>626</v>
      </c>
      <c r="E459" s="104">
        <v>0</v>
      </c>
      <c r="F459" s="104">
        <v>0</v>
      </c>
      <c r="G459" s="104">
        <v>0</v>
      </c>
      <c r="H459" s="104">
        <v>0</v>
      </c>
      <c r="I459" s="104" t="s">
        <v>1370</v>
      </c>
      <c r="J459" s="104">
        <v>100</v>
      </c>
      <c r="K459" s="104">
        <v>2</v>
      </c>
      <c r="L459" s="104">
        <v>2</v>
      </c>
      <c r="M459" s="104">
        <v>0</v>
      </c>
      <c r="N459" s="104">
        <v>0</v>
      </c>
      <c r="O459" s="104" t="s">
        <v>1317</v>
      </c>
      <c r="P459" s="104" t="s">
        <v>1343</v>
      </c>
      <c r="Q459" s="103">
        <v>0</v>
      </c>
      <c r="R459" s="103">
        <v>0</v>
      </c>
      <c r="S459" s="104" t="s">
        <v>1367</v>
      </c>
      <c r="T459" s="104" t="s">
        <v>1368</v>
      </c>
    </row>
    <row r="460" spans="2:20" ht="54" x14ac:dyDescent="0.25">
      <c r="B460" s="104" t="s">
        <v>1371</v>
      </c>
      <c r="C460" s="104" t="s">
        <v>1372</v>
      </c>
      <c r="D460" s="104" t="s">
        <v>626</v>
      </c>
      <c r="E460" s="104">
        <v>0</v>
      </c>
      <c r="F460" s="104">
        <v>0</v>
      </c>
      <c r="G460" s="104">
        <v>0</v>
      </c>
      <c r="H460" s="104">
        <v>0</v>
      </c>
      <c r="I460" s="104" t="s">
        <v>1373</v>
      </c>
      <c r="J460" s="104">
        <v>100</v>
      </c>
      <c r="K460" s="104">
        <v>4</v>
      </c>
      <c r="L460" s="104">
        <v>4</v>
      </c>
      <c r="M460" s="104">
        <v>0</v>
      </c>
      <c r="N460" s="104">
        <v>0</v>
      </c>
      <c r="O460" s="104" t="s">
        <v>1374</v>
      </c>
      <c r="P460" s="104" t="s">
        <v>1375</v>
      </c>
      <c r="Q460" s="103">
        <v>0</v>
      </c>
      <c r="R460" s="103">
        <v>0</v>
      </c>
      <c r="S460" s="104" t="s">
        <v>1376</v>
      </c>
      <c r="T460" s="104" t="s">
        <v>1377</v>
      </c>
    </row>
    <row r="461" spans="2:20" ht="27" x14ac:dyDescent="0.25">
      <c r="B461" s="104" t="s">
        <v>1378</v>
      </c>
      <c r="C461" s="104" t="s">
        <v>1379</v>
      </c>
      <c r="D461" s="104" t="s">
        <v>626</v>
      </c>
      <c r="E461" s="104">
        <v>0</v>
      </c>
      <c r="F461" s="104">
        <v>0</v>
      </c>
      <c r="G461" s="104">
        <v>0</v>
      </c>
      <c r="H461" s="104">
        <v>0</v>
      </c>
      <c r="I461" s="104" t="s">
        <v>1380</v>
      </c>
      <c r="J461" s="104">
        <v>160</v>
      </c>
      <c r="K461" s="104">
        <v>3</v>
      </c>
      <c r="L461" s="104">
        <v>3</v>
      </c>
      <c r="M461" s="104">
        <v>0</v>
      </c>
      <c r="N461" s="104">
        <v>0</v>
      </c>
      <c r="O461" s="104" t="s">
        <v>1374</v>
      </c>
      <c r="P461" s="104" t="s">
        <v>1375</v>
      </c>
      <c r="Q461" s="103">
        <v>0</v>
      </c>
      <c r="R461" s="103">
        <v>0</v>
      </c>
      <c r="S461" s="104" t="s">
        <v>1381</v>
      </c>
      <c r="T461" s="104" t="s">
        <v>1382</v>
      </c>
    </row>
    <row r="462" spans="2:20" ht="27" x14ac:dyDescent="0.25">
      <c r="B462" s="104"/>
      <c r="C462" s="104" t="s">
        <v>1383</v>
      </c>
      <c r="D462" s="104" t="s">
        <v>626</v>
      </c>
      <c r="E462" s="104">
        <v>0</v>
      </c>
      <c r="F462" s="104">
        <v>0</v>
      </c>
      <c r="G462" s="104">
        <v>0</v>
      </c>
      <c r="H462" s="104">
        <v>0</v>
      </c>
      <c r="I462" s="104" t="s">
        <v>1384</v>
      </c>
      <c r="J462" s="104">
        <v>80</v>
      </c>
      <c r="K462" s="104">
        <v>6</v>
      </c>
      <c r="L462" s="104">
        <v>6</v>
      </c>
      <c r="M462" s="104">
        <v>0</v>
      </c>
      <c r="N462" s="104">
        <v>0</v>
      </c>
      <c r="O462" s="104" t="s">
        <v>1374</v>
      </c>
      <c r="P462" s="104" t="s">
        <v>1375</v>
      </c>
      <c r="Q462" s="103">
        <v>0</v>
      </c>
      <c r="R462" s="103">
        <v>0</v>
      </c>
      <c r="S462" s="103" t="s">
        <v>1319</v>
      </c>
      <c r="T462" s="104" t="s">
        <v>1320</v>
      </c>
    </row>
    <row r="463" spans="2:20" ht="54" x14ac:dyDescent="0.25">
      <c r="B463" s="104"/>
      <c r="C463" s="104" t="s">
        <v>1385</v>
      </c>
      <c r="D463" s="104" t="s">
        <v>626</v>
      </c>
      <c r="E463" s="104">
        <v>0</v>
      </c>
      <c r="F463" s="104">
        <v>0</v>
      </c>
      <c r="G463" s="104">
        <v>0</v>
      </c>
      <c r="H463" s="104">
        <v>0</v>
      </c>
      <c r="I463" s="104" t="s">
        <v>1386</v>
      </c>
      <c r="J463" s="104">
        <v>600</v>
      </c>
      <c r="K463" s="104" t="s">
        <v>1387</v>
      </c>
      <c r="L463" s="104" t="s">
        <v>1387</v>
      </c>
      <c r="M463" s="104">
        <v>0</v>
      </c>
      <c r="N463" s="104">
        <v>0</v>
      </c>
      <c r="O463" s="104" t="s">
        <v>1374</v>
      </c>
      <c r="P463" s="104" t="s">
        <v>1388</v>
      </c>
      <c r="Q463" s="103">
        <v>0</v>
      </c>
      <c r="R463" s="103">
        <v>0</v>
      </c>
      <c r="S463" s="104" t="s">
        <v>1389</v>
      </c>
      <c r="T463" s="104">
        <v>94515337</v>
      </c>
    </row>
    <row r="464" spans="2:20" ht="67.5" x14ac:dyDescent="0.25">
      <c r="B464" s="104"/>
      <c r="C464" s="104" t="s">
        <v>1390</v>
      </c>
      <c r="D464" s="104" t="s">
        <v>1391</v>
      </c>
      <c r="E464" s="104" t="s">
        <v>1392</v>
      </c>
      <c r="F464" s="104">
        <v>0</v>
      </c>
      <c r="G464" s="104">
        <v>0</v>
      </c>
      <c r="H464" s="104">
        <v>0</v>
      </c>
      <c r="I464" s="104" t="s">
        <v>1393</v>
      </c>
      <c r="J464" s="104">
        <v>400</v>
      </c>
      <c r="K464" s="104">
        <v>4</v>
      </c>
      <c r="L464" s="104">
        <v>4</v>
      </c>
      <c r="M464" s="104">
        <v>0</v>
      </c>
      <c r="N464" s="104">
        <v>0</v>
      </c>
      <c r="O464" s="104" t="s">
        <v>1374</v>
      </c>
      <c r="P464" s="104" t="s">
        <v>1394</v>
      </c>
      <c r="Q464" s="103">
        <v>0</v>
      </c>
      <c r="R464" s="103">
        <v>0</v>
      </c>
      <c r="S464" s="104" t="s">
        <v>1395</v>
      </c>
      <c r="T464" s="104" t="s">
        <v>1396</v>
      </c>
    </row>
    <row r="465" spans="2:20" ht="81" x14ac:dyDescent="0.25">
      <c r="B465" s="104" t="s">
        <v>1397</v>
      </c>
      <c r="C465" s="104" t="s">
        <v>1398</v>
      </c>
      <c r="D465" s="104" t="s">
        <v>626</v>
      </c>
      <c r="E465" s="104">
        <v>0</v>
      </c>
      <c r="F465" s="104">
        <v>0</v>
      </c>
      <c r="G465" s="104">
        <v>0</v>
      </c>
      <c r="H465" s="104">
        <v>0</v>
      </c>
      <c r="I465" s="104" t="s">
        <v>1399</v>
      </c>
      <c r="J465" s="104">
        <v>380</v>
      </c>
      <c r="K465" s="104">
        <v>5</v>
      </c>
      <c r="L465" s="104">
        <v>5</v>
      </c>
      <c r="M465" s="104" t="s">
        <v>1354</v>
      </c>
      <c r="N465" s="104">
        <v>1</v>
      </c>
      <c r="O465" s="104" t="s">
        <v>1374</v>
      </c>
      <c r="P465" s="104" t="s">
        <v>1400</v>
      </c>
      <c r="Q465" s="103">
        <v>0</v>
      </c>
      <c r="R465" s="103">
        <v>0</v>
      </c>
      <c r="S465" s="104" t="s">
        <v>1401</v>
      </c>
      <c r="T465" s="104" t="s">
        <v>1402</v>
      </c>
    </row>
    <row r="466" spans="2:20" ht="27" x14ac:dyDescent="0.25">
      <c r="B466" s="104"/>
      <c r="C466" s="104" t="s">
        <v>1403</v>
      </c>
      <c r="D466" s="104" t="s">
        <v>626</v>
      </c>
      <c r="E466" s="104">
        <v>0</v>
      </c>
      <c r="F466" s="104">
        <v>0</v>
      </c>
      <c r="G466" s="104">
        <v>0</v>
      </c>
      <c r="H466" s="104">
        <v>0</v>
      </c>
      <c r="I466" s="104" t="s">
        <v>1404</v>
      </c>
      <c r="J466" s="104">
        <v>600</v>
      </c>
      <c r="K466" s="104">
        <v>55</v>
      </c>
      <c r="L466" s="104">
        <v>55</v>
      </c>
      <c r="M466" s="104">
        <v>0</v>
      </c>
      <c r="N466" s="104">
        <v>0</v>
      </c>
      <c r="O466" s="104" t="s">
        <v>1374</v>
      </c>
      <c r="P466" s="104" t="s">
        <v>1405</v>
      </c>
      <c r="Q466" s="103">
        <v>0</v>
      </c>
      <c r="R466" s="103">
        <v>0</v>
      </c>
      <c r="S466" s="104" t="s">
        <v>1406</v>
      </c>
      <c r="T466" s="104">
        <v>94349688</v>
      </c>
    </row>
    <row r="467" spans="2:20" ht="27" x14ac:dyDescent="0.25">
      <c r="B467" s="104"/>
      <c r="C467" s="104" t="s">
        <v>1407</v>
      </c>
      <c r="D467" s="104" t="s">
        <v>626</v>
      </c>
      <c r="E467" s="104">
        <v>0</v>
      </c>
      <c r="F467" s="104">
        <v>0</v>
      </c>
      <c r="G467" s="104">
        <v>0</v>
      </c>
      <c r="H467" s="104">
        <v>0</v>
      </c>
      <c r="I467" s="104" t="s">
        <v>1408</v>
      </c>
      <c r="J467" s="104">
        <v>60</v>
      </c>
      <c r="K467" s="104">
        <v>2</v>
      </c>
      <c r="L467" s="104">
        <v>2</v>
      </c>
      <c r="M467" s="104">
        <v>0</v>
      </c>
      <c r="N467" s="104">
        <v>0</v>
      </c>
      <c r="O467" s="104" t="s">
        <v>1374</v>
      </c>
      <c r="P467" s="104" t="s">
        <v>1375</v>
      </c>
      <c r="Q467" s="103">
        <v>0</v>
      </c>
      <c r="R467" s="103">
        <v>0</v>
      </c>
      <c r="S467" s="104" t="s">
        <v>1409</v>
      </c>
      <c r="T467" s="104" t="s">
        <v>1410</v>
      </c>
    </row>
    <row r="468" spans="2:20" ht="27" x14ac:dyDescent="0.25">
      <c r="B468" s="104"/>
      <c r="C468" s="104" t="s">
        <v>1411</v>
      </c>
      <c r="D468" s="104" t="s">
        <v>626</v>
      </c>
      <c r="E468" s="104">
        <v>0</v>
      </c>
      <c r="F468" s="104">
        <v>0</v>
      </c>
      <c r="G468" s="104">
        <v>0</v>
      </c>
      <c r="H468" s="104">
        <v>0</v>
      </c>
      <c r="I468" s="104" t="s">
        <v>1412</v>
      </c>
      <c r="J468" s="104">
        <v>220</v>
      </c>
      <c r="K468" s="104">
        <v>3</v>
      </c>
      <c r="L468" s="104">
        <v>3</v>
      </c>
      <c r="M468" s="104">
        <v>0</v>
      </c>
      <c r="N468" s="104">
        <v>0</v>
      </c>
      <c r="O468" s="104" t="s">
        <v>1374</v>
      </c>
      <c r="P468" s="104" t="s">
        <v>1375</v>
      </c>
      <c r="Q468" s="103">
        <v>0</v>
      </c>
      <c r="R468" s="103">
        <v>0</v>
      </c>
      <c r="S468" s="104" t="s">
        <v>1413</v>
      </c>
      <c r="T468" s="104">
        <v>98886877</v>
      </c>
    </row>
    <row r="469" spans="2:20" ht="40.5" x14ac:dyDescent="0.25">
      <c r="B469" s="104" t="s">
        <v>1414</v>
      </c>
      <c r="C469" s="104" t="s">
        <v>1415</v>
      </c>
      <c r="D469" s="104" t="s">
        <v>626</v>
      </c>
      <c r="E469" s="104">
        <v>0</v>
      </c>
      <c r="F469" s="104">
        <v>0</v>
      </c>
      <c r="G469" s="104">
        <v>0</v>
      </c>
      <c r="H469" s="104">
        <v>0</v>
      </c>
      <c r="I469" s="104" t="s">
        <v>1416</v>
      </c>
      <c r="J469" s="104">
        <v>120</v>
      </c>
      <c r="K469" s="104">
        <v>10</v>
      </c>
      <c r="L469" s="104">
        <v>12</v>
      </c>
      <c r="M469" s="104" t="s">
        <v>1417</v>
      </c>
      <c r="N469" s="104">
        <v>1</v>
      </c>
      <c r="O469" s="104" t="s">
        <v>1374</v>
      </c>
      <c r="P469" s="104" t="s">
        <v>1418</v>
      </c>
      <c r="Q469" s="103">
        <v>0</v>
      </c>
      <c r="R469" s="103">
        <v>0</v>
      </c>
      <c r="S469" s="104" t="s">
        <v>1419</v>
      </c>
      <c r="T469" s="104" t="s">
        <v>1420</v>
      </c>
    </row>
    <row r="470" spans="2:20" ht="54" x14ac:dyDescent="0.25">
      <c r="B470" s="104"/>
      <c r="C470" s="104" t="s">
        <v>1421</v>
      </c>
      <c r="D470" s="104" t="s">
        <v>626</v>
      </c>
      <c r="E470" s="104">
        <v>0</v>
      </c>
      <c r="F470" s="104">
        <v>0</v>
      </c>
      <c r="G470" s="104">
        <v>0</v>
      </c>
      <c r="H470" s="104">
        <v>0</v>
      </c>
      <c r="I470" s="104" t="s">
        <v>1422</v>
      </c>
      <c r="J470" s="104">
        <v>200</v>
      </c>
      <c r="K470" s="104" t="s">
        <v>1423</v>
      </c>
      <c r="L470" s="104" t="s">
        <v>1424</v>
      </c>
      <c r="M470" s="104">
        <v>0</v>
      </c>
      <c r="N470" s="104">
        <v>0</v>
      </c>
      <c r="O470" s="104" t="s">
        <v>1374</v>
      </c>
      <c r="P470" s="104" t="s">
        <v>1425</v>
      </c>
      <c r="Q470" s="103">
        <v>0</v>
      </c>
      <c r="R470" s="103">
        <v>0</v>
      </c>
      <c r="S470" s="104" t="s">
        <v>1426</v>
      </c>
      <c r="T470" s="104" t="s">
        <v>1427</v>
      </c>
    </row>
    <row r="471" spans="2:20" ht="27" x14ac:dyDescent="0.25">
      <c r="B471" s="104"/>
      <c r="C471" s="104" t="s">
        <v>1428</v>
      </c>
      <c r="D471" s="104" t="s">
        <v>626</v>
      </c>
      <c r="E471" s="104">
        <v>0</v>
      </c>
      <c r="F471" s="104">
        <v>0</v>
      </c>
      <c r="G471" s="104">
        <v>0</v>
      </c>
      <c r="H471" s="104">
        <v>0</v>
      </c>
      <c r="I471" s="104" t="s">
        <v>1429</v>
      </c>
      <c r="J471" s="104">
        <v>60</v>
      </c>
      <c r="K471" s="104">
        <v>1</v>
      </c>
      <c r="L471" s="104">
        <v>1</v>
      </c>
      <c r="M471" s="104">
        <v>0</v>
      </c>
      <c r="N471" s="104">
        <v>0</v>
      </c>
      <c r="O471" s="104" t="s">
        <v>1374</v>
      </c>
      <c r="P471" s="104" t="s">
        <v>1430</v>
      </c>
      <c r="Q471" s="103">
        <v>0</v>
      </c>
      <c r="R471" s="103">
        <v>0</v>
      </c>
      <c r="S471" s="104" t="s">
        <v>1431</v>
      </c>
      <c r="T471" s="104">
        <v>77257165</v>
      </c>
    </row>
    <row r="472" spans="2:20" ht="27" x14ac:dyDescent="0.25">
      <c r="B472" s="104" t="s">
        <v>1432</v>
      </c>
      <c r="C472" s="104" t="s">
        <v>1433</v>
      </c>
      <c r="D472" s="104" t="s">
        <v>626</v>
      </c>
      <c r="E472" s="104">
        <v>0</v>
      </c>
      <c r="F472" s="104">
        <v>0</v>
      </c>
      <c r="G472" s="104">
        <v>0</v>
      </c>
      <c r="H472" s="104">
        <v>0</v>
      </c>
      <c r="I472" s="104" t="s">
        <v>1434</v>
      </c>
      <c r="J472" s="104">
        <v>320</v>
      </c>
      <c r="K472" s="104">
        <v>6</v>
      </c>
      <c r="L472" s="104">
        <v>6</v>
      </c>
      <c r="M472" s="104" t="s">
        <v>1299</v>
      </c>
      <c r="N472" s="104">
        <v>1</v>
      </c>
      <c r="O472" s="104" t="s">
        <v>1374</v>
      </c>
      <c r="P472" s="104" t="s">
        <v>1435</v>
      </c>
      <c r="Q472" s="103">
        <v>0</v>
      </c>
      <c r="R472" s="103">
        <v>0</v>
      </c>
      <c r="S472" s="104" t="s">
        <v>1436</v>
      </c>
      <c r="T472" s="104" t="s">
        <v>1437</v>
      </c>
    </row>
    <row r="473" spans="2:20" ht="67.5" x14ac:dyDescent="0.25">
      <c r="B473" s="104"/>
      <c r="C473" s="104" t="s">
        <v>1438</v>
      </c>
      <c r="D473" s="104" t="s">
        <v>626</v>
      </c>
      <c r="E473" s="104">
        <v>0</v>
      </c>
      <c r="F473" s="104">
        <v>0</v>
      </c>
      <c r="G473" s="104">
        <v>0</v>
      </c>
      <c r="H473" s="104">
        <v>0</v>
      </c>
      <c r="I473" s="104" t="s">
        <v>1439</v>
      </c>
      <c r="J473" s="104">
        <v>300</v>
      </c>
      <c r="K473" s="104" t="s">
        <v>1440</v>
      </c>
      <c r="L473" s="104" t="s">
        <v>1440</v>
      </c>
      <c r="M473" s="104" t="s">
        <v>1299</v>
      </c>
      <c r="N473" s="104">
        <v>1</v>
      </c>
      <c r="O473" s="104" t="s">
        <v>1441</v>
      </c>
      <c r="P473" s="104" t="s">
        <v>1442</v>
      </c>
      <c r="Q473" s="103">
        <v>0</v>
      </c>
      <c r="R473" s="103">
        <v>0</v>
      </c>
      <c r="S473" s="104" t="s">
        <v>1443</v>
      </c>
      <c r="T473" s="104">
        <v>77994131</v>
      </c>
    </row>
    <row r="474" spans="2:20" ht="27" x14ac:dyDescent="0.25">
      <c r="B474" s="104"/>
      <c r="C474" s="104" t="s">
        <v>1444</v>
      </c>
      <c r="D474" s="104" t="s">
        <v>626</v>
      </c>
      <c r="E474" s="104">
        <v>0</v>
      </c>
      <c r="F474" s="104">
        <v>0</v>
      </c>
      <c r="G474" s="104">
        <v>0</v>
      </c>
      <c r="H474" s="104">
        <v>0</v>
      </c>
      <c r="I474" s="104" t="s">
        <v>1445</v>
      </c>
      <c r="J474" s="104">
        <v>50</v>
      </c>
      <c r="K474" s="104">
        <v>1</v>
      </c>
      <c r="L474" s="104">
        <v>1</v>
      </c>
      <c r="M474" s="104">
        <v>0</v>
      </c>
      <c r="N474" s="104">
        <v>0</v>
      </c>
      <c r="O474" s="104" t="s">
        <v>1348</v>
      </c>
      <c r="P474" s="104" t="s">
        <v>1366</v>
      </c>
      <c r="Q474" s="103">
        <v>0</v>
      </c>
      <c r="R474" s="103">
        <v>0</v>
      </c>
      <c r="S474" s="104" t="s">
        <v>1446</v>
      </c>
      <c r="T474" s="104">
        <v>93953958</v>
      </c>
    </row>
    <row r="475" spans="2:20" ht="54" x14ac:dyDescent="0.25">
      <c r="B475" s="104"/>
      <c r="C475" s="104" t="s">
        <v>1447</v>
      </c>
      <c r="D475" s="104" t="s">
        <v>626</v>
      </c>
      <c r="E475" s="104">
        <v>0</v>
      </c>
      <c r="F475" s="104">
        <v>0</v>
      </c>
      <c r="G475" s="104">
        <v>0</v>
      </c>
      <c r="H475" s="104">
        <v>0</v>
      </c>
      <c r="I475" s="104" t="s">
        <v>1448</v>
      </c>
      <c r="J475" s="104">
        <v>220</v>
      </c>
      <c r="K475" s="104">
        <v>4</v>
      </c>
      <c r="L475" s="104">
        <v>4</v>
      </c>
      <c r="M475" s="104" t="s">
        <v>1299</v>
      </c>
      <c r="N475" s="104">
        <v>1</v>
      </c>
      <c r="O475" s="104" t="s">
        <v>1441</v>
      </c>
      <c r="P475" s="104" t="s">
        <v>1449</v>
      </c>
      <c r="Q475" s="103">
        <v>0</v>
      </c>
      <c r="R475" s="103">
        <v>0</v>
      </c>
      <c r="S475" s="104" t="s">
        <v>1450</v>
      </c>
      <c r="T475" s="104" t="s">
        <v>1451</v>
      </c>
    </row>
    <row r="476" spans="2:20" ht="409.5" x14ac:dyDescent="0.25">
      <c r="B476" s="66" t="s">
        <v>1452</v>
      </c>
      <c r="C476" s="66" t="s">
        <v>1453</v>
      </c>
      <c r="D476" s="66" t="s">
        <v>1454</v>
      </c>
      <c r="E476" s="66" t="s">
        <v>1455</v>
      </c>
      <c r="F476" s="66" t="s">
        <v>1456</v>
      </c>
      <c r="G476" s="66"/>
      <c r="H476" s="66"/>
      <c r="I476" s="66" t="s">
        <v>1457</v>
      </c>
      <c r="J476" s="66">
        <v>300</v>
      </c>
      <c r="K476" s="66">
        <v>200</v>
      </c>
      <c r="L476" s="66" t="s">
        <v>1458</v>
      </c>
      <c r="M476" s="66" t="s">
        <v>1459</v>
      </c>
      <c r="N476" s="66" t="s">
        <v>1460</v>
      </c>
      <c r="O476" s="66">
        <v>50</v>
      </c>
      <c r="P476" s="66">
        <v>1</v>
      </c>
      <c r="Q476" s="66"/>
      <c r="R476" s="9"/>
      <c r="S476" s="66" t="s">
        <v>1461</v>
      </c>
    </row>
    <row r="477" spans="2:20" ht="378" x14ac:dyDescent="0.25">
      <c r="B477" s="66"/>
      <c r="C477" s="66" t="s">
        <v>1462</v>
      </c>
      <c r="D477" s="66" t="s">
        <v>1454</v>
      </c>
      <c r="E477" s="66" t="s">
        <v>1455</v>
      </c>
      <c r="F477" s="66" t="s">
        <v>1456</v>
      </c>
      <c r="G477" s="66" t="s">
        <v>1463</v>
      </c>
      <c r="H477" s="66" t="s">
        <v>1464</v>
      </c>
      <c r="I477" s="66" t="s">
        <v>1465</v>
      </c>
      <c r="J477" s="66">
        <v>300</v>
      </c>
      <c r="K477" s="66">
        <v>200</v>
      </c>
      <c r="L477" s="66" t="s">
        <v>1458</v>
      </c>
      <c r="M477" s="66" t="s">
        <v>1459</v>
      </c>
      <c r="N477" s="66" t="s">
        <v>1460</v>
      </c>
      <c r="O477" s="66">
        <v>50</v>
      </c>
      <c r="P477" s="66">
        <v>1</v>
      </c>
      <c r="Q477" s="66"/>
      <c r="R477" s="9"/>
      <c r="S477" s="66" t="s">
        <v>1466</v>
      </c>
    </row>
    <row r="478" spans="2:20" ht="270" x14ac:dyDescent="0.25">
      <c r="B478" s="66"/>
      <c r="C478" s="66" t="s">
        <v>1467</v>
      </c>
      <c r="D478" s="66" t="s">
        <v>1468</v>
      </c>
      <c r="E478" s="66" t="s">
        <v>1455</v>
      </c>
      <c r="F478" s="66" t="s">
        <v>1456</v>
      </c>
      <c r="G478" s="66"/>
      <c r="H478" s="66"/>
      <c r="I478" s="66" t="s">
        <v>1469</v>
      </c>
      <c r="J478" s="66">
        <v>50</v>
      </c>
      <c r="K478" s="66">
        <v>20</v>
      </c>
      <c r="L478" s="66"/>
      <c r="M478" s="66"/>
      <c r="N478" s="66" t="s">
        <v>1460</v>
      </c>
      <c r="O478" s="66">
        <v>10</v>
      </c>
      <c r="P478" s="66"/>
      <c r="Q478" s="66"/>
      <c r="R478" s="9"/>
      <c r="S478" s="66" t="s">
        <v>1470</v>
      </c>
    </row>
    <row r="479" spans="2:20" ht="337.5" x14ac:dyDescent="0.25">
      <c r="B479" s="66"/>
      <c r="C479" s="66" t="s">
        <v>1471</v>
      </c>
      <c r="D479" s="66" t="s">
        <v>1468</v>
      </c>
      <c r="E479" s="66" t="s">
        <v>1455</v>
      </c>
      <c r="F479" s="66" t="s">
        <v>1456</v>
      </c>
      <c r="G479" s="66"/>
      <c r="H479" s="66"/>
      <c r="I479" s="66" t="s">
        <v>1472</v>
      </c>
      <c r="J479" s="66">
        <v>50</v>
      </c>
      <c r="K479" s="66">
        <v>20</v>
      </c>
      <c r="L479" s="66" t="s">
        <v>1473</v>
      </c>
      <c r="M479" s="66" t="s">
        <v>1474</v>
      </c>
      <c r="N479" s="66" t="s">
        <v>1460</v>
      </c>
      <c r="O479" s="66">
        <v>10</v>
      </c>
      <c r="P479" s="66"/>
      <c r="Q479" s="66"/>
      <c r="R479" s="9"/>
      <c r="S479" s="66" t="s">
        <v>1475</v>
      </c>
    </row>
    <row r="480" spans="2:20" ht="108" x14ac:dyDescent="0.25">
      <c r="B480" s="66"/>
      <c r="C480" s="66" t="s">
        <v>1476</v>
      </c>
      <c r="D480" s="66" t="s">
        <v>1468</v>
      </c>
      <c r="E480" s="66" t="s">
        <v>1455</v>
      </c>
      <c r="F480" s="66" t="s">
        <v>1456</v>
      </c>
      <c r="G480" s="66"/>
      <c r="H480" s="66"/>
      <c r="I480" s="66" t="s">
        <v>1477</v>
      </c>
      <c r="J480" s="66">
        <v>50</v>
      </c>
      <c r="K480" s="66">
        <v>20</v>
      </c>
      <c r="L480" s="66"/>
      <c r="M480" s="66"/>
      <c r="N480" s="66" t="s">
        <v>1460</v>
      </c>
      <c r="O480" s="66">
        <v>10</v>
      </c>
      <c r="P480" s="66"/>
      <c r="Q480" s="66"/>
      <c r="R480" s="9"/>
      <c r="S480" s="66" t="s">
        <v>1475</v>
      </c>
    </row>
    <row r="481" spans="2:19" ht="108" x14ac:dyDescent="0.25">
      <c r="B481" s="66"/>
      <c r="C481" s="66" t="s">
        <v>1478</v>
      </c>
      <c r="D481" s="66" t="s">
        <v>1468</v>
      </c>
      <c r="E481" s="66" t="s">
        <v>1455</v>
      </c>
      <c r="F481" s="66" t="s">
        <v>1456</v>
      </c>
      <c r="G481" s="66"/>
      <c r="H481" s="66"/>
      <c r="I481" s="66" t="s">
        <v>1477</v>
      </c>
      <c r="J481" s="66">
        <v>50</v>
      </c>
      <c r="K481" s="66">
        <v>20</v>
      </c>
      <c r="L481" s="66"/>
      <c r="M481" s="66"/>
      <c r="N481" s="66" t="s">
        <v>1460</v>
      </c>
      <c r="O481" s="66">
        <v>10</v>
      </c>
      <c r="P481" s="66"/>
      <c r="Q481" s="66"/>
      <c r="R481" s="9"/>
      <c r="S481" s="66" t="s">
        <v>1466</v>
      </c>
    </row>
    <row r="482" spans="2:19" ht="108" x14ac:dyDescent="0.25">
      <c r="B482" s="66"/>
      <c r="C482" s="66" t="s">
        <v>1479</v>
      </c>
      <c r="D482" s="66" t="s">
        <v>1468</v>
      </c>
      <c r="E482" s="66" t="s">
        <v>1455</v>
      </c>
      <c r="F482" s="66" t="s">
        <v>1456</v>
      </c>
      <c r="G482" s="66"/>
      <c r="H482" s="66"/>
      <c r="I482" s="66" t="s">
        <v>1477</v>
      </c>
      <c r="J482" s="66">
        <v>50</v>
      </c>
      <c r="K482" s="66">
        <v>20</v>
      </c>
      <c r="L482" s="66"/>
      <c r="M482" s="66"/>
      <c r="N482" s="66" t="s">
        <v>1460</v>
      </c>
      <c r="O482" s="66">
        <v>10</v>
      </c>
      <c r="P482" s="66"/>
      <c r="Q482" s="66"/>
      <c r="R482" s="9"/>
      <c r="S482" s="66" t="s">
        <v>1466</v>
      </c>
    </row>
    <row r="483" spans="2:19" ht="351" x14ac:dyDescent="0.25">
      <c r="B483" s="66"/>
      <c r="C483" s="66" t="s">
        <v>1480</v>
      </c>
      <c r="D483" s="66" t="s">
        <v>1468</v>
      </c>
      <c r="E483" s="66" t="s">
        <v>1481</v>
      </c>
      <c r="F483" s="66" t="s">
        <v>1456</v>
      </c>
      <c r="G483" s="66"/>
      <c r="H483" s="66"/>
      <c r="I483" s="66" t="s">
        <v>1482</v>
      </c>
      <c r="J483" s="66">
        <v>50</v>
      </c>
      <c r="K483" s="66">
        <v>20</v>
      </c>
      <c r="L483" s="66"/>
      <c r="M483" s="66"/>
      <c r="N483" s="66" t="s">
        <v>1460</v>
      </c>
      <c r="O483" s="66">
        <v>10</v>
      </c>
      <c r="P483" s="66"/>
      <c r="Q483" s="66"/>
      <c r="R483" s="9"/>
      <c r="S483" s="66" t="s">
        <v>1483</v>
      </c>
    </row>
    <row r="484" spans="2:19" ht="108" x14ac:dyDescent="0.25">
      <c r="B484" s="66"/>
      <c r="C484" s="66" t="s">
        <v>1484</v>
      </c>
      <c r="D484" s="66" t="s">
        <v>1468</v>
      </c>
      <c r="E484" s="66" t="s">
        <v>1455</v>
      </c>
      <c r="F484" s="66" t="s">
        <v>1456</v>
      </c>
      <c r="G484" s="66"/>
      <c r="H484" s="66"/>
      <c r="I484" s="66" t="s">
        <v>1477</v>
      </c>
      <c r="J484" s="66">
        <v>50</v>
      </c>
      <c r="K484" s="66">
        <v>20</v>
      </c>
      <c r="L484" s="66"/>
      <c r="M484" s="66"/>
      <c r="N484" s="66" t="s">
        <v>1460</v>
      </c>
      <c r="O484" s="66">
        <v>10</v>
      </c>
      <c r="P484" s="66"/>
      <c r="Q484" s="66"/>
      <c r="R484" s="9"/>
      <c r="S484" s="66" t="s">
        <v>1483</v>
      </c>
    </row>
    <row r="485" spans="2:19" ht="189" x14ac:dyDescent="0.25">
      <c r="B485" s="66"/>
      <c r="C485" s="66" t="s">
        <v>1485</v>
      </c>
      <c r="D485" s="66" t="s">
        <v>1468</v>
      </c>
      <c r="E485" s="66" t="s">
        <v>1455</v>
      </c>
      <c r="F485" s="66" t="s">
        <v>1456</v>
      </c>
      <c r="G485" s="66" t="s">
        <v>1486</v>
      </c>
      <c r="H485" s="66" t="s">
        <v>1487</v>
      </c>
      <c r="I485" s="66" t="s">
        <v>1477</v>
      </c>
      <c r="J485" s="66">
        <v>50</v>
      </c>
      <c r="K485" s="66">
        <v>20</v>
      </c>
      <c r="L485" s="66"/>
      <c r="M485" s="66"/>
      <c r="N485" s="66" t="s">
        <v>1460</v>
      </c>
      <c r="O485" s="66">
        <v>10</v>
      </c>
      <c r="P485" s="66"/>
      <c r="Q485" s="66"/>
      <c r="R485" s="9"/>
      <c r="S485" s="66" t="s">
        <v>1488</v>
      </c>
    </row>
    <row r="486" spans="2:19" ht="108" x14ac:dyDescent="0.25">
      <c r="B486" s="66"/>
      <c r="C486" s="66" t="s">
        <v>1489</v>
      </c>
      <c r="D486" s="66" t="s">
        <v>1468</v>
      </c>
      <c r="E486" s="66" t="s">
        <v>1455</v>
      </c>
      <c r="F486" s="66" t="s">
        <v>1456</v>
      </c>
      <c r="G486" s="66"/>
      <c r="H486" s="66"/>
      <c r="I486" s="66" t="s">
        <v>1477</v>
      </c>
      <c r="J486" s="66">
        <v>50</v>
      </c>
      <c r="K486" s="66">
        <v>20</v>
      </c>
      <c r="L486" s="66"/>
      <c r="M486" s="66"/>
      <c r="N486" s="66" t="s">
        <v>1460</v>
      </c>
      <c r="O486" s="66">
        <v>10</v>
      </c>
      <c r="P486" s="66"/>
      <c r="Q486" s="66"/>
      <c r="R486" s="9"/>
      <c r="S486" s="66" t="s">
        <v>1490</v>
      </c>
    </row>
    <row r="487" spans="2:19" ht="256.5" x14ac:dyDescent="0.25">
      <c r="B487" s="66"/>
      <c r="C487" s="66" t="s">
        <v>1491</v>
      </c>
      <c r="D487" s="66" t="s">
        <v>1468</v>
      </c>
      <c r="E487" s="66" t="s">
        <v>1455</v>
      </c>
      <c r="F487" s="66" t="s">
        <v>1456</v>
      </c>
      <c r="G487" s="66"/>
      <c r="H487" s="66"/>
      <c r="I487" s="66" t="s">
        <v>1492</v>
      </c>
      <c r="J487" s="66">
        <v>50</v>
      </c>
      <c r="K487" s="66">
        <v>20</v>
      </c>
      <c r="L487" s="66"/>
      <c r="M487" s="66"/>
      <c r="N487" s="66" t="s">
        <v>1460</v>
      </c>
      <c r="O487" s="66">
        <v>10</v>
      </c>
      <c r="P487" s="66"/>
      <c r="Q487" s="66"/>
      <c r="R487" s="9"/>
      <c r="S487" s="66" t="s">
        <v>1493</v>
      </c>
    </row>
    <row r="488" spans="2:19" ht="189" x14ac:dyDescent="0.25">
      <c r="B488" s="66"/>
      <c r="C488" s="66" t="s">
        <v>1494</v>
      </c>
      <c r="D488" s="66" t="s">
        <v>1468</v>
      </c>
      <c r="E488" s="66" t="s">
        <v>1455</v>
      </c>
      <c r="F488" s="66" t="s">
        <v>1456</v>
      </c>
      <c r="G488" s="66"/>
      <c r="H488" s="66"/>
      <c r="I488" s="66" t="s">
        <v>1495</v>
      </c>
      <c r="J488" s="66">
        <v>50</v>
      </c>
      <c r="K488" s="66">
        <v>20</v>
      </c>
      <c r="L488" s="66"/>
      <c r="M488" s="66"/>
      <c r="N488" s="66" t="s">
        <v>1460</v>
      </c>
      <c r="O488" s="66">
        <v>10</v>
      </c>
      <c r="P488" s="66"/>
      <c r="Q488" s="66"/>
      <c r="R488" s="9"/>
      <c r="S488" s="66" t="s">
        <v>1496</v>
      </c>
    </row>
    <row r="489" spans="2:19" ht="189" x14ac:dyDescent="0.25">
      <c r="B489" s="66"/>
      <c r="C489" s="66" t="s">
        <v>1497</v>
      </c>
      <c r="D489" s="66" t="s">
        <v>1468</v>
      </c>
      <c r="E489" s="66" t="s">
        <v>1455</v>
      </c>
      <c r="F489" s="66" t="s">
        <v>1456</v>
      </c>
      <c r="G489" s="66"/>
      <c r="H489" s="66"/>
      <c r="I489" s="66" t="s">
        <v>1498</v>
      </c>
      <c r="J489" s="66">
        <v>50</v>
      </c>
      <c r="K489" s="66">
        <v>20</v>
      </c>
      <c r="L489" s="66"/>
      <c r="M489" s="66"/>
      <c r="N489" s="66" t="s">
        <v>1460</v>
      </c>
      <c r="O489" s="66">
        <v>10</v>
      </c>
      <c r="P489" s="66"/>
      <c r="Q489" s="66"/>
      <c r="R489" s="9"/>
      <c r="S489" s="66" t="s">
        <v>1499</v>
      </c>
    </row>
    <row r="490" spans="2:19" ht="54" x14ac:dyDescent="0.25">
      <c r="B490" s="66" t="s">
        <v>1500</v>
      </c>
      <c r="C490" s="66" t="s">
        <v>1501</v>
      </c>
      <c r="D490" s="120" t="s">
        <v>1502</v>
      </c>
      <c r="E490" s="66" t="s">
        <v>1503</v>
      </c>
      <c r="F490" s="66" t="s">
        <v>1504</v>
      </c>
      <c r="G490" s="66">
        <v>1</v>
      </c>
      <c r="H490" s="124" t="s">
        <v>1505</v>
      </c>
      <c r="I490" s="66">
        <v>7</v>
      </c>
      <c r="J490" s="66">
        <v>400</v>
      </c>
      <c r="K490" s="66" t="s">
        <v>1506</v>
      </c>
      <c r="L490" s="124" t="s">
        <v>1507</v>
      </c>
      <c r="M490" s="124">
        <v>2</v>
      </c>
      <c r="N490" s="124" t="s">
        <v>1508</v>
      </c>
      <c r="O490" s="66">
        <v>50</v>
      </c>
      <c r="P490" s="66">
        <v>0</v>
      </c>
      <c r="Q490" s="66">
        <v>0</v>
      </c>
      <c r="R490" s="9"/>
      <c r="S490" s="66" t="s">
        <v>1509</v>
      </c>
    </row>
    <row r="491" spans="2:19" ht="54" x14ac:dyDescent="0.25">
      <c r="B491" s="66" t="s">
        <v>1510</v>
      </c>
      <c r="C491" s="66" t="s">
        <v>1511</v>
      </c>
      <c r="D491" s="120" t="s">
        <v>1502</v>
      </c>
      <c r="E491" s="66" t="s">
        <v>1503</v>
      </c>
      <c r="F491" s="66" t="s">
        <v>1504</v>
      </c>
      <c r="G491" s="66">
        <v>0</v>
      </c>
      <c r="H491" s="125"/>
      <c r="I491" s="66">
        <v>3</v>
      </c>
      <c r="J491" s="66">
        <v>30</v>
      </c>
      <c r="K491" s="66" t="s">
        <v>1512</v>
      </c>
      <c r="L491" s="125"/>
      <c r="M491" s="125"/>
      <c r="N491" s="125"/>
      <c r="O491" s="66">
        <v>10</v>
      </c>
      <c r="P491" s="66">
        <v>0</v>
      </c>
      <c r="Q491" s="66">
        <v>0</v>
      </c>
      <c r="R491" s="9"/>
      <c r="S491" s="66" t="s">
        <v>1513</v>
      </c>
    </row>
    <row r="492" spans="2:19" ht="54" x14ac:dyDescent="0.25">
      <c r="B492" s="66" t="s">
        <v>1514</v>
      </c>
      <c r="C492" s="66" t="s">
        <v>1515</v>
      </c>
      <c r="D492" s="120" t="s">
        <v>1502</v>
      </c>
      <c r="E492" s="66" t="s">
        <v>1503</v>
      </c>
      <c r="F492" s="66" t="s">
        <v>1504</v>
      </c>
      <c r="G492" s="66">
        <v>1</v>
      </c>
      <c r="H492" s="125"/>
      <c r="I492" s="66">
        <v>6</v>
      </c>
      <c r="J492" s="66">
        <v>150</v>
      </c>
      <c r="K492" s="66" t="s">
        <v>1516</v>
      </c>
      <c r="L492" s="125"/>
      <c r="M492" s="125"/>
      <c r="N492" s="125"/>
      <c r="O492" s="66">
        <v>40</v>
      </c>
      <c r="P492" s="66">
        <v>0</v>
      </c>
      <c r="Q492" s="66">
        <v>0</v>
      </c>
      <c r="R492" s="9"/>
      <c r="S492" s="66" t="s">
        <v>1517</v>
      </c>
    </row>
    <row r="493" spans="2:19" ht="54" x14ac:dyDescent="0.25">
      <c r="B493" s="66" t="s">
        <v>1518</v>
      </c>
      <c r="C493" s="66" t="s">
        <v>1519</v>
      </c>
      <c r="D493" s="120" t="s">
        <v>1502</v>
      </c>
      <c r="E493" s="66" t="s">
        <v>1503</v>
      </c>
      <c r="F493" s="66" t="s">
        <v>1504</v>
      </c>
      <c r="G493" s="66">
        <v>1</v>
      </c>
      <c r="H493" s="125"/>
      <c r="I493" s="66">
        <v>6</v>
      </c>
      <c r="J493" s="66">
        <v>100</v>
      </c>
      <c r="K493" s="66" t="s">
        <v>1520</v>
      </c>
      <c r="L493" s="125"/>
      <c r="M493" s="125"/>
      <c r="N493" s="125"/>
      <c r="O493" s="66">
        <v>30</v>
      </c>
      <c r="P493" s="66">
        <v>0</v>
      </c>
      <c r="Q493" s="66">
        <v>0</v>
      </c>
      <c r="R493" s="9"/>
      <c r="S493" s="66" t="s">
        <v>1521</v>
      </c>
    </row>
    <row r="494" spans="2:19" ht="54" x14ac:dyDescent="0.25">
      <c r="B494" s="66" t="s">
        <v>1522</v>
      </c>
      <c r="C494" s="66" t="s">
        <v>1523</v>
      </c>
      <c r="D494" s="120" t="s">
        <v>1502</v>
      </c>
      <c r="E494" s="66" t="s">
        <v>1503</v>
      </c>
      <c r="F494" s="66" t="s">
        <v>1504</v>
      </c>
      <c r="G494" s="66">
        <v>1</v>
      </c>
      <c r="H494" s="125"/>
      <c r="I494" s="66">
        <v>6</v>
      </c>
      <c r="J494" s="66">
        <v>150</v>
      </c>
      <c r="K494" s="66" t="s">
        <v>1524</v>
      </c>
      <c r="L494" s="125"/>
      <c r="M494" s="125"/>
      <c r="N494" s="125"/>
      <c r="O494" s="66">
        <v>40</v>
      </c>
      <c r="P494" s="66">
        <v>0</v>
      </c>
      <c r="Q494" s="66">
        <v>0</v>
      </c>
      <c r="R494" s="9"/>
      <c r="S494" s="66" t="s">
        <v>1525</v>
      </c>
    </row>
    <row r="495" spans="2:19" ht="54" x14ac:dyDescent="0.25">
      <c r="B495" s="66" t="s">
        <v>1526</v>
      </c>
      <c r="C495" s="66" t="s">
        <v>1527</v>
      </c>
      <c r="D495" s="120" t="s">
        <v>1502</v>
      </c>
      <c r="E495" s="66" t="s">
        <v>1503</v>
      </c>
      <c r="F495" s="66" t="s">
        <v>1504</v>
      </c>
      <c r="G495" s="66">
        <v>0</v>
      </c>
      <c r="H495" s="125"/>
      <c r="I495" s="66">
        <v>5</v>
      </c>
      <c r="J495" s="66">
        <v>80</v>
      </c>
      <c r="K495" s="66" t="s">
        <v>1528</v>
      </c>
      <c r="L495" s="125"/>
      <c r="M495" s="125"/>
      <c r="N495" s="125"/>
      <c r="O495" s="66">
        <v>20</v>
      </c>
      <c r="P495" s="66">
        <v>0</v>
      </c>
      <c r="Q495" s="66">
        <v>0</v>
      </c>
      <c r="R495" s="9"/>
      <c r="S495" s="66" t="s">
        <v>1529</v>
      </c>
    </row>
    <row r="496" spans="2:19" ht="54" x14ac:dyDescent="0.25">
      <c r="B496" s="66" t="s">
        <v>1530</v>
      </c>
      <c r="C496" s="66" t="s">
        <v>1531</v>
      </c>
      <c r="D496" s="120" t="s">
        <v>1502</v>
      </c>
      <c r="E496" s="66" t="s">
        <v>1503</v>
      </c>
      <c r="F496" s="66" t="s">
        <v>1504</v>
      </c>
      <c r="G496" s="66">
        <v>0</v>
      </c>
      <c r="H496" s="126"/>
      <c r="I496" s="66">
        <v>5</v>
      </c>
      <c r="J496" s="66">
        <v>100</v>
      </c>
      <c r="K496" s="66" t="s">
        <v>1532</v>
      </c>
      <c r="L496" s="126"/>
      <c r="M496" s="126"/>
      <c r="N496" s="126"/>
      <c r="O496" s="66">
        <v>30</v>
      </c>
      <c r="P496" s="66">
        <v>0</v>
      </c>
      <c r="Q496" s="66">
        <v>0</v>
      </c>
      <c r="R496" s="9"/>
      <c r="S496" s="66" t="s">
        <v>1533</v>
      </c>
    </row>
  </sheetData>
  <mergeCells count="168">
    <mergeCell ref="D60:D61"/>
    <mergeCell ref="C60:C61"/>
    <mergeCell ref="E60:E61"/>
    <mergeCell ref="G10:G11"/>
    <mergeCell ref="H10:H11"/>
    <mergeCell ref="C48:C49"/>
    <mergeCell ref="B10:B13"/>
    <mergeCell ref="B48:B49"/>
    <mergeCell ref="D48:D49"/>
    <mergeCell ref="C10:C11"/>
    <mergeCell ref="E10:E11"/>
    <mergeCell ref="M19:M25"/>
    <mergeCell ref="N19:N25"/>
    <mergeCell ref="M31:M36"/>
    <mergeCell ref="N31:N36"/>
    <mergeCell ref="M48:M49"/>
    <mergeCell ref="N48:N49"/>
    <mergeCell ref="I10:I11"/>
    <mergeCell ref="D2:D3"/>
    <mergeCell ref="D7:D8"/>
    <mergeCell ref="D10:D13"/>
    <mergeCell ref="J10:J11"/>
    <mergeCell ref="K10:K11"/>
    <mergeCell ref="L10:L11"/>
    <mergeCell ref="M10:M11"/>
    <mergeCell ref="N10:N11"/>
    <mergeCell ref="F10:F11"/>
    <mergeCell ref="S10:S11"/>
    <mergeCell ref="Q10:Q11"/>
    <mergeCell ref="A1:R1"/>
    <mergeCell ref="A2:A3"/>
    <mergeCell ref="C2:C3"/>
    <mergeCell ref="E2:E3"/>
    <mergeCell ref="F2:F3"/>
    <mergeCell ref="G2:G3"/>
    <mergeCell ref="J2:J3"/>
    <mergeCell ref="K2:K3"/>
    <mergeCell ref="L2:L3"/>
    <mergeCell ref="M2:P2"/>
    <mergeCell ref="Q2:R2"/>
    <mergeCell ref="S2:S3"/>
    <mergeCell ref="B2:B3"/>
    <mergeCell ref="H2:I2"/>
    <mergeCell ref="R10:R11"/>
    <mergeCell ref="O10:O11"/>
    <mergeCell ref="P10:P11"/>
    <mergeCell ref="B210:B418"/>
    <mergeCell ref="C210:C211"/>
    <mergeCell ref="D210:D240"/>
    <mergeCell ref="F210:F418"/>
    <mergeCell ref="I210:I211"/>
    <mergeCell ref="C220:C221"/>
    <mergeCell ref="I220:I221"/>
    <mergeCell ref="C224:C225"/>
    <mergeCell ref="I224:I225"/>
    <mergeCell ref="C229:C230"/>
    <mergeCell ref="I229:I230"/>
    <mergeCell ref="C234:C235"/>
    <mergeCell ref="I234:I235"/>
    <mergeCell ref="C238:C239"/>
    <mergeCell ref="I238:I239"/>
    <mergeCell ref="C242:C243"/>
    <mergeCell ref="R220:R221"/>
    <mergeCell ref="C222:C223"/>
    <mergeCell ref="I222:I223"/>
    <mergeCell ref="R222:R223"/>
    <mergeCell ref="S222:S223"/>
    <mergeCell ref="J210:J418"/>
    <mergeCell ref="K210:K418"/>
    <mergeCell ref="R210:R211"/>
    <mergeCell ref="S210:S211"/>
    <mergeCell ref="C212:C213"/>
    <mergeCell ref="I212:I213"/>
    <mergeCell ref="R212:R213"/>
    <mergeCell ref="C214:C215"/>
    <mergeCell ref="I214:I215"/>
    <mergeCell ref="R214:R215"/>
    <mergeCell ref="C216:C217"/>
    <mergeCell ref="I216:I217"/>
    <mergeCell ref="R216:R217"/>
    <mergeCell ref="C218:C219"/>
    <mergeCell ref="I218:I219"/>
    <mergeCell ref="R218:R219"/>
    <mergeCell ref="R229:R230"/>
    <mergeCell ref="S229:S230"/>
    <mergeCell ref="C231:C233"/>
    <mergeCell ref="I231:I233"/>
    <mergeCell ref="R231:R233"/>
    <mergeCell ref="S231:S233"/>
    <mergeCell ref="R224:R225"/>
    <mergeCell ref="S224:S225"/>
    <mergeCell ref="C226:C228"/>
    <mergeCell ref="I226:I228"/>
    <mergeCell ref="R226:R228"/>
    <mergeCell ref="S226:S228"/>
    <mergeCell ref="R238:R239"/>
    <mergeCell ref="S238:S239"/>
    <mergeCell ref="C240:C241"/>
    <mergeCell ref="I240:I241"/>
    <mergeCell ref="R240:R241"/>
    <mergeCell ref="S240:S241"/>
    <mergeCell ref="R234:R235"/>
    <mergeCell ref="S234:S235"/>
    <mergeCell ref="C236:C237"/>
    <mergeCell ref="I236:I237"/>
    <mergeCell ref="R236:R237"/>
    <mergeCell ref="S236:S237"/>
    <mergeCell ref="C246:C247"/>
    <mergeCell ref="I246:I247"/>
    <mergeCell ref="R246:R247"/>
    <mergeCell ref="S246:S247"/>
    <mergeCell ref="C248:C249"/>
    <mergeCell ref="I248:I249"/>
    <mergeCell ref="R248:R249"/>
    <mergeCell ref="S248:S249"/>
    <mergeCell ref="I242:I243"/>
    <mergeCell ref="R242:R243"/>
    <mergeCell ref="S242:S243"/>
    <mergeCell ref="C244:C245"/>
    <mergeCell ref="I244:I245"/>
    <mergeCell ref="R244:R245"/>
    <mergeCell ref="S244:S245"/>
    <mergeCell ref="C419:C427"/>
    <mergeCell ref="E419:E427"/>
    <mergeCell ref="F419:F427"/>
    <mergeCell ref="G419:G427"/>
    <mergeCell ref="K419:K427"/>
    <mergeCell ref="C250:C251"/>
    <mergeCell ref="I250:I251"/>
    <mergeCell ref="R250:R251"/>
    <mergeCell ref="S250:S251"/>
    <mergeCell ref="R380:R381"/>
    <mergeCell ref="S380:S381"/>
    <mergeCell ref="C444:C449"/>
    <mergeCell ref="E444:E449"/>
    <mergeCell ref="F444:F449"/>
    <mergeCell ref="G444:G449"/>
    <mergeCell ref="K444:K449"/>
    <mergeCell ref="Q419:Q427"/>
    <mergeCell ref="R419:R427"/>
    <mergeCell ref="C428:C433"/>
    <mergeCell ref="E428:E433"/>
    <mergeCell ref="F428:F433"/>
    <mergeCell ref="G428:G433"/>
    <mergeCell ref="K428:K433"/>
    <mergeCell ref="L428:L433"/>
    <mergeCell ref="M428:M433"/>
    <mergeCell ref="N428:N433"/>
    <mergeCell ref="O428:O433"/>
    <mergeCell ref="P428:P433"/>
    <mergeCell ref="Q428:Q433"/>
    <mergeCell ref="R428:R433"/>
    <mergeCell ref="L419:L427"/>
    <mergeCell ref="M419:M427"/>
    <mergeCell ref="N419:N427"/>
    <mergeCell ref="O419:O427"/>
    <mergeCell ref="P419:P427"/>
    <mergeCell ref="Q444:Q449"/>
    <mergeCell ref="R444:R449"/>
    <mergeCell ref="H490:H496"/>
    <mergeCell ref="L490:L496"/>
    <mergeCell ref="M490:M496"/>
    <mergeCell ref="N490:N496"/>
    <mergeCell ref="L444:L449"/>
    <mergeCell ref="M444:M449"/>
    <mergeCell ref="N444:N449"/>
    <mergeCell ref="O444:O449"/>
    <mergeCell ref="P444:P449"/>
  </mergeCells>
  <pageMargins left="0" right="0" top="0" bottom="0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Narine Avetyan</dc:creator>
  <cp:keywords>https://mul2-syunik.gov.am/tasks/382273/oneclick?token=4e3da4fdc671a7424fd4a6cf1e65df3f</cp:keywords>
  <cp:lastModifiedBy>User3</cp:lastModifiedBy>
  <cp:lastPrinted>2025-04-28T07:08:57Z</cp:lastPrinted>
  <dcterms:created xsi:type="dcterms:W3CDTF">2022-04-14T05:42:50Z</dcterms:created>
  <dcterms:modified xsi:type="dcterms:W3CDTF">2025-04-30T08:57:36Z</dcterms:modified>
</cp:coreProperties>
</file>